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Volumes/Диск Ольги/ВНИИДАД-2025/2.2-2025/Росархив-февраль/"/>
    </mc:Choice>
  </mc:AlternateContent>
  <xr:revisionPtr revIDLastSave="0" documentId="13_ncr:1_{41F71EBB-B9CC-534A-90EC-1FBE47686081}" xr6:coauthVersionLast="47" xr6:coauthVersionMax="47" xr10:uidLastSave="{00000000-0000-0000-0000-000000000000}"/>
  <bookViews>
    <workbookView xWindow="0" yWindow="500" windowWidth="28800" windowHeight="15700" xr2:uid="{00000000-000D-0000-FFFF-FFFF00000000}"/>
  </bookViews>
  <sheets>
    <sheet name="Лист1" sheetId="1" r:id="rId1"/>
  </sheets>
  <definedNames>
    <definedName name="_xlnm.Print_Area" localSheetId="0">Лист1!$A$1:$Q$561</definedName>
  </definedNames>
  <calcPr calcId="191029"/>
  <customWorkbookViews>
    <customWorkbookView name="Бороздина Анна Георгиевна - Личное представление" guid="{F97166D7-EE37-4AE6-8415-896B25FABD35}" personalView="1" maximized="1" xWindow="-8" yWindow="-8" windowWidth="1936" windowHeight="1056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8" i="1" l="1"/>
  <c r="G118" i="1"/>
  <c r="L111" i="1"/>
  <c r="G111" i="1"/>
  <c r="O97" i="1"/>
  <c r="M97" i="1"/>
  <c r="K97" i="1"/>
  <c r="I97" i="1"/>
  <c r="G97" i="1"/>
  <c r="E97" i="1"/>
  <c r="O75" i="1"/>
  <c r="M75" i="1"/>
  <c r="K75" i="1"/>
  <c r="I75" i="1"/>
  <c r="G75" i="1"/>
  <c r="E75" i="1"/>
  <c r="O57" i="1"/>
  <c r="M57" i="1"/>
  <c r="K57" i="1"/>
  <c r="I57" i="1"/>
  <c r="G57" i="1"/>
  <c r="E57" i="1"/>
  <c r="K41" i="1"/>
  <c r="E41" i="1"/>
</calcChain>
</file>

<file path=xl/sharedStrings.xml><?xml version="1.0" encoding="utf-8"?>
<sst xmlns="http://schemas.openxmlformats.org/spreadsheetml/2006/main" count="371" uniqueCount="240">
  <si>
    <t>-</t>
  </si>
  <si>
    <t>АНКЕТА</t>
  </si>
  <si>
    <t>Наименование федерального органа исполнительной власти (далее - ФОИВ):</t>
  </si>
  <si>
    <t>Штатная численность центрального аппарата на конец года:</t>
  </si>
  <si>
    <t>Штатная</t>
  </si>
  <si>
    <t>2023 г.</t>
  </si>
  <si>
    <t>чел.</t>
  </si>
  <si>
    <t>Факт. 2023 г.</t>
  </si>
  <si>
    <t>2024 г.</t>
  </si>
  <si>
    <t>Факт. 2024 г.</t>
  </si>
  <si>
    <t xml:space="preserve">Количество </t>
  </si>
  <si>
    <t>территориальных органов:</t>
  </si>
  <si>
    <t>подведомственных организаций:</t>
  </si>
  <si>
    <t xml:space="preserve">ДА </t>
  </si>
  <si>
    <t>Наименование делопроизводственного подразделения ФОИВ:</t>
  </si>
  <si>
    <t>НЕТ</t>
  </si>
  <si>
    <t>Штатная численность работников делопроизводственного подразделения центрального аппарата ФОИВ :</t>
  </si>
  <si>
    <t xml:space="preserve"> Факт. 2023 г.</t>
  </si>
  <si>
    <t xml:space="preserve"> Факт. 2024 г.</t>
  </si>
  <si>
    <t>Штатная численность работников ответственных за делопроизводство в структурных подразделениях центрального аппарата (не входящих в штат делопроизводственного подразделения ФОИВ):</t>
  </si>
  <si>
    <t>Раздел 1. Мониторинг объемов документооборота</t>
  </si>
  <si>
    <t>ФОИВ в 2023/2024 годах</t>
  </si>
  <si>
    <t>1.1. Объем документооборота в ФОИВ</t>
  </si>
  <si>
    <t>Количество документов / год</t>
  </si>
  <si>
    <t>Количество входящих документов</t>
  </si>
  <si>
    <t>Количество исходящих документов</t>
  </si>
  <si>
    <t>Количество внутренних документов</t>
  </si>
  <si>
    <t>Всего:</t>
  </si>
  <si>
    <t>1.2. Количество поступивших (входящих) документов:</t>
  </si>
  <si>
    <t>Всего поступивших</t>
  </si>
  <si>
    <t>Из них</t>
  </si>
  <si>
    <t>На бумажном носителе</t>
  </si>
  <si>
    <t>Электронных документов, подписанных УКЭП</t>
  </si>
  <si>
    <t>Из Администрации Президента Российской Федерации</t>
  </si>
  <si>
    <t>Из Аппарата Правительства Российской Федерации</t>
  </si>
  <si>
    <t>Запросов членов Совета Федерации, депутатов Государственной Думы</t>
  </si>
  <si>
    <t>В. т.ч. парламентских запросов</t>
  </si>
  <si>
    <t>Из других федеральных органов исполнительной власти</t>
  </si>
  <si>
    <t>Из иных органов государственной власти (высших судов, Генеральной прокуратуры и других государственных органов, в т.ч. государственных органов субъектов Российской Федерации), государственных организаций, органов местного самоуправления</t>
  </si>
  <si>
    <t>Из территориальных органов и  подведомственных организаций</t>
  </si>
  <si>
    <t>Из иных организаций</t>
  </si>
  <si>
    <t>От граждан (обращения, запросы)</t>
  </si>
  <si>
    <t>Комментарий респондента к вопросам анкеты (п.1.2.)</t>
  </si>
  <si>
    <t>1.3. Количество отправленных (исходящих) документов:</t>
  </si>
  <si>
    <t>Всего отправленных</t>
  </si>
  <si>
    <t>В Администрацию Президента Российской Федерации</t>
  </si>
  <si>
    <t>В Аппарат Правительства Российской Федерации</t>
  </si>
  <si>
    <t>В Совет Федерации и Государственную Думу</t>
  </si>
  <si>
    <t>В федеральные органы исполнительной власти</t>
  </si>
  <si>
    <t>В иные органы государственной власти (высшие суды, Генеральную прокуратуру и другие государственные органы, в т.ч. государственные органы субъектов Российской Федерации), государственные организации, органы местного самоуправления</t>
  </si>
  <si>
    <t>В территориальные органы и  подведомственные организации</t>
  </si>
  <si>
    <t>В иные организации</t>
  </si>
  <si>
    <t xml:space="preserve">Ответы на обращения граждан </t>
  </si>
  <si>
    <t>Комментарий респондента к вопросам анкеты (п.1.3.)</t>
  </si>
  <si>
    <t>1.4. Количество внутренних документов:</t>
  </si>
  <si>
    <t>Всего внутренних</t>
  </si>
  <si>
    <t>Приказы по основной деятельности</t>
  </si>
  <si>
    <t>Приказы по административно-хозяйственным вопросам</t>
  </si>
  <si>
    <t>Распоряжения</t>
  </si>
  <si>
    <t>Протоколы заседаний коллегии</t>
  </si>
  <si>
    <t>Решения коллегии</t>
  </si>
  <si>
    <t>Проекты нормативных правовых актов</t>
  </si>
  <si>
    <t>Проекты локальных нормативных актов</t>
  </si>
  <si>
    <t>Другие виды документов (укажите какие)</t>
  </si>
  <si>
    <t>Комментарий респондента к вопросам анкеты (п.1.4.)</t>
  </si>
  <si>
    <t>В случае несоответствия числовых показателей в вопросе 1.1 и вопросах 1.2, 1.3, 1.4 - указать причину:</t>
  </si>
  <si>
    <t>1.5. Количество электронных документов, поступивших через МЭДО, Интернет-сайт ФОИВ, Информационный портал госуслуг, официальный адрес электронной почты:</t>
  </si>
  <si>
    <t>МЭДО</t>
  </si>
  <si>
    <t>Интернет-cайт ФОИВ, Информационный портал госуслуг</t>
  </si>
  <si>
    <t>Официальный адрес электронной почты</t>
  </si>
  <si>
    <t>1.6. Количество электронных документов, отправленных через МЭДО, официальный адрес электронной почты:</t>
  </si>
  <si>
    <t>1.7. Количество электронных документов (единиц, Мб). временных (до 10 лет включительно), временных (свыше 10 лет) сроков хранения и постоянного срока хранения, созданных и существующих в ФОИВ только в электронном виде (без создания документа на бумажном носителе), включенных в электронные дела в соответствии с утвержденной номенклатурой дел:</t>
  </si>
  <si>
    <t>Документов</t>
  </si>
  <si>
    <t>Дел</t>
  </si>
  <si>
    <t>Мбайт</t>
  </si>
  <si>
    <t>До 10 лет (включительно)</t>
  </si>
  <si>
    <t>Временных (свыше 10 лет) сроков хранения</t>
  </si>
  <si>
    <t>Постоянного срока хранения</t>
  </si>
  <si>
    <t>При наличии электронных документов постоянного срока хранения, укажите их виды:</t>
  </si>
  <si>
    <t>Комментарий респондента к вопросам анкеты (п.1.7.)</t>
  </si>
  <si>
    <t>1.8. В случае, если в 2023-2024 гг. производилась передача электронных дел в архив ФОИВ, укажите способ передачи:</t>
  </si>
  <si>
    <t>на физически обособленных носителях (оптические диски, флэш-накопители, съемные жесткие диски);</t>
  </si>
  <si>
    <t>посредством информационно-телекоммуникационной сети</t>
  </si>
  <si>
    <t>документы были распечатаны и переданы на хранение на бумажном носителе</t>
  </si>
  <si>
    <t>(если да, то укажите способ заверения распечатанных копий документов, например, нотариально, гербовой печатью, печатью для копий):</t>
  </si>
  <si>
    <t>1.9.  Формируются ли в ФОИВ «гибридные дела» - содержащие и электронные и бумажные документы:</t>
  </si>
  <si>
    <t>Да</t>
  </si>
  <si>
    <t>Нет</t>
  </si>
  <si>
    <t>Если да, то укажите:</t>
  </si>
  <si>
    <t>Какие дела были образованы и причины их появления</t>
  </si>
  <si>
    <t xml:space="preserve">Сроки хранения «гибридных дел» </t>
  </si>
  <si>
    <t>Количество «гибридных дел»</t>
  </si>
  <si>
    <t>1.10. Укажите причины (факторы), приведшие, по Вашему мнению, к увеличению объемов документооборота в 2024 г.</t>
  </si>
  <si>
    <t>1.11. Укажите причины (факторы), приведшие, по Вашему мнению, к уменьшению объемов документооборота в 2024 г.</t>
  </si>
  <si>
    <t>1.12. Проводились ли в 2024 г. в ФОИВ работы, направленные на совершенствование документационного обеспечения управления:</t>
  </si>
  <si>
    <t>комплексный анализ и оптимизация видового состава документов, маршрутов их движения с целью сокращения объемов и повышения эффективности документооборота, не связанные с внедрением новой СЭД или с доработкой функциональных возможностей действующей СЭД;</t>
  </si>
  <si>
    <t>анализ и оптимизация маршрутов отдельных видов документов, не связанные с внедрением новой СЭД или доработкой функциональных возможностей действующей СЭД;</t>
  </si>
  <si>
    <t>комплексные изменения процессов работы с документами, связанные с внедрением новой СЭД или с доработкой функциональных возможностей действующей СЭД;</t>
  </si>
  <si>
    <t>анализ и оптимизация маршрутов отдельных видов документов, связанные с внедрением новой или доработкой функциональных возможностей действующей СЭД;</t>
  </si>
  <si>
    <t>разработка новых локальных нормативных актов, регулирующих работу с документами, не связанная с внедрением новой СЭД или с доработкой функциональных возможностей действующей СЭД;</t>
  </si>
  <si>
    <t>разработка новых локальных нормативных актов, регулирующих работу с документами, связанная с внедрением новой СЭД или с доработкой функциональных возможностей действующей СЭД;</t>
  </si>
  <si>
    <t>доработка и уточнение инструкции по делопроизводству;</t>
  </si>
  <si>
    <t>иные работы (укажите, какие):</t>
  </si>
  <si>
    <t>1.13. Учтены ли в локальных нормативных актах ФОИВ установленные Правилами организации хранения, комплектования, учета и использования документов Архивного фонда Российской Федерации и других архивных документов в государственных органах, органах местного самоуправления и организациях, утвержденными приказом Росархива от 31 июля 2023 года № 77,  требования к организация комплектования, хранения и учета электронных архивных документов:</t>
  </si>
  <si>
    <t>да</t>
  </si>
  <si>
    <t>нет</t>
  </si>
  <si>
    <t>Если ДА, то укажите, какие требования регламентируются ЛНА ФОИВ:</t>
  </si>
  <si>
    <t>к обеспечению сохранности электронных архивных документов;;</t>
  </si>
  <si>
    <t>к поддержанию юридической значимости в течение установленных сроков хранения;</t>
  </si>
  <si>
    <t>к разграничению прав доступа к электронным архивным документам;</t>
  </si>
  <si>
    <t>к порядку приема-передачи электронных архивных документов;</t>
  </si>
  <si>
    <t>к использованию электронных архивных документов;</t>
  </si>
  <si>
    <t>к использованию электронной подписи при архивном хранении</t>
  </si>
  <si>
    <t>1.14. Укажите, какие аналитические и статистические справки (своды, отчеты) составляются в ФОИВ для обобщения данных о количестве документов и с какой периодичностью (при возможности – приложите основные формы к анкете)</t>
  </si>
  <si>
    <t>1.15. Наблюдается ли в ФОИВ поступление одних и тех же входящих документов одновременно по нескольким каналам (например, входящий документ получен по электронной почте, МЭДО, иному каналу в электронном виде и на бумажном носителе)</t>
  </si>
  <si>
    <t>Если ДА, то:</t>
  </si>
  <si>
    <t>укажите, насколько, по Вашему мнению, в связи с этой практикой возросли трудозатраты работников делопроизводственных подразделений и ответственных за делопроизводство в структурных подразделениях по шкале от 0 до 5, где 0 – трудозатраты совсем не увеличились, 5 – трудозатраты возросли значительно:</t>
  </si>
  <si>
    <t>укажите, в каких случаях наиболее часто возникает эта ситуация (например, досылка бумажного оригинала документа, отправка электронных копий бумажных документов по МЭДО и др.)</t>
  </si>
  <si>
    <t>данные документы получают один или несколько регистрационных номеров?</t>
  </si>
  <si>
    <t>отражается ли в каких-либо аналитических или статистических отчетах многократное поступление документов с целью учета трудозатрат на их обработку (да/нет, назовите, в каких):</t>
  </si>
  <si>
    <t>Комментарий респондента к вопросу 1.14</t>
  </si>
  <si>
    <t>1.16. Практикуется ли в ФОИВ отправка одних и тех же исходящих документов одновременно по нескольким каналам (входящий документ отправлен по электронной почте, МЭДО или иному каналу в электронном виде, а также отправлен на бумажном носителе):</t>
  </si>
  <si>
    <t>Если ДА, то укажите:</t>
  </si>
  <si>
    <t>В каких случаях наиболее часто применяется такой подход и с какой целью:</t>
  </si>
  <si>
    <t>Закреплена ли данная практика в локальных нормативных актах ФОИВ, укажите, в каких:</t>
  </si>
  <si>
    <t>Раздел 2. Анализ функциональных возможностей систем электронного документооборота</t>
  </si>
  <si>
    <t>2.1 Наименование системы электронного документооборота (далее - СЭД):</t>
  </si>
  <si>
    <t>Компания разработчик СЭД:</t>
  </si>
  <si>
    <t>2.2. Количество рабочих мест СЭД:</t>
  </si>
  <si>
    <t>в центральном аппарате:</t>
  </si>
  <si>
    <t>в делопроизводственном подразделении центрального аппарата:</t>
  </si>
  <si>
    <t>в территориальных органах:</t>
  </si>
  <si>
    <t>в подведомственных организациях:</t>
  </si>
  <si>
    <t>2.3. В ФОИВ обеспечено взаимодействие между СЭД центрального аппарата и</t>
  </si>
  <si>
    <t>СЭД территориальных органов:</t>
  </si>
  <si>
    <t>СЭД подведомственных организаций:</t>
  </si>
  <si>
    <t>2.4. СЭД ФОИВ взаимодействует с системой МЭДО:</t>
  </si>
  <si>
    <t>Укажите версию МЭДО, установленную в ФОИВ:</t>
  </si>
  <si>
    <t>2.5. Имеет ли ФОИВ собственный узел МЭДО для обмена электронными документами:</t>
  </si>
  <si>
    <t>Имеет собственный узел МЭДО для обмена электронными документами</t>
  </si>
  <si>
    <t>Имеет собственный узел МЭДО и является оператором информационного взаимодействия для ФОИВ, не имеющих собственных узлов МЭДО</t>
  </si>
  <si>
    <t>Не имеет собственного узла МЭДО для обмена электронными документами и пользуется узлом информационного взаимодействия другого ФОИВ</t>
  </si>
  <si>
    <t>2.6. СЭД ФОИВ взаимодействует со СМЭВ:</t>
  </si>
  <si>
    <t>2.7 . СЭД ФОИВ взаимодействует с другими информационными системами:</t>
  </si>
  <si>
    <t>Если ДА, то укажите с какими:</t>
  </si>
  <si>
    <t>2.8. Содержатся ли положения о внедрении и совершенствовании электронного документооборота ФОИВ в ведомственной программе цифровой трансформации?</t>
  </si>
  <si>
    <t>2.9. В СЭД ФОИВ реализуется возможность удаленного доступа:</t>
  </si>
  <si>
    <t>2.10. Если да, то какие функции в СЭД ФОИВ реализуются в режиме удаленного доступа:</t>
  </si>
  <si>
    <t>Все функции, доступные при обычном режиме работы</t>
  </si>
  <si>
    <t>Частично (укажите, какие)</t>
  </si>
  <si>
    <t>2.11. В локальных нормативных актах ФОИВ регламентирован вопрос работы в режиме удаленного доступа:</t>
  </si>
  <si>
    <t>Если ДА, то укажите в каких:</t>
  </si>
  <si>
    <t>2.12. Внедрена ли в СЭД ФОИВ технология искусственного интеллекта для реализации следующих функций:</t>
  </si>
  <si>
    <t>Автозаполнение полей электронной карточки бумажного документа</t>
  </si>
  <si>
    <t>Автоматическое установление ссылок на связанные документы</t>
  </si>
  <si>
    <t>Автоматическая классификация документации по степени важности рассмотрения, при принятии решений и подготовке ответов СЭД</t>
  </si>
  <si>
    <t>Другие варианты применения ИИ в СЭД ФОИВ:</t>
  </si>
  <si>
    <t>2.13. В локальных нормативных актах ФОИВ регламентирован вопрос применения форматов:</t>
  </si>
  <si>
    <t>2.14. Перечислите, какие форматы файлов используются в ФОИВ при:</t>
  </si>
  <si>
    <t>создании документов</t>
  </si>
  <si>
    <t>для фотосъемки и аудио- и видеозаписи мероприятий (заседаний, рабочих встреч и др.)</t>
  </si>
  <si>
    <t>обмене документами</t>
  </si>
  <si>
    <t>сканировании документов на бумажном носителе</t>
  </si>
  <si>
    <t>хранении документов</t>
  </si>
  <si>
    <t>Если в ФОИВ возникают проблемы, связанные с применением тех или иных форматов, опишите их</t>
  </si>
  <si>
    <t>2.15. СЭД ФОИВ позволяет вести раздельный учет бумажных и электронных документов:</t>
  </si>
  <si>
    <t>2.16. Является ли номенклатура дел системным справочником СЭД:</t>
  </si>
  <si>
    <t xml:space="preserve">2.17. СЭД ФОИВ позволяет формировать учетную форму (карточку) дела (электронного дела), для отражения информации о заголовке дела, документах, которые в нем содержатся, сроке хранения дела согласно номенклатуре дел и т.д.: </t>
  </si>
  <si>
    <t>2.18. Для хранения электронных дел, документов, законченных делопроизводством, в ФОИВ используется:</t>
  </si>
  <si>
    <t>Специальная архивная подсистема СЭД (укажите наименование и разработчика)</t>
  </si>
  <si>
    <t>Система хранения электронных документов (СХЭД) (укажите наименование и разработчика)</t>
  </si>
  <si>
    <t>Электронные документы формируются в электронные дела и хранятся в СЭД</t>
  </si>
  <si>
    <t>Электронные документы не формируются в электронные дела, но хранятся в СЭД</t>
  </si>
  <si>
    <t>Электронные документы формируются в дела и хранятся на физически обособленных носителях</t>
  </si>
  <si>
    <t>Электронные документы распечатываются и хранятся на бумажном носителе</t>
  </si>
  <si>
    <t>Другое</t>
  </si>
  <si>
    <t>2.19. Проводилась ли в 2024 г. экспертиза ценности электронных документов, хранящихся в СЭД:</t>
  </si>
  <si>
    <t>в номенклатуре дел определены сроки хранения электронных документов, экспертиза ценности электронных документов проводилась, были составлены акты о выделении к уничтожению документов с истекшими сроками хранения, электронные документы удалялись из СЭД</t>
  </si>
  <si>
    <t>в номенклатурах дел определены сроки хранения электронных документов, в ФОИВ имеются электронные документы, сроки хранения которых истекли, но они продолжают храниться в СЭД (если ДА, то укажите причину отказа от удаления документов из СЭД)</t>
  </si>
  <si>
    <t>в номенклатурах дел не определены сроки хранения электронных документов, акты о выделении к уничтожению электронных документов с истекшими сроками хранения не составлялись, электронные документы с истекшими сроками хранения не удалялись из СЭД</t>
  </si>
  <si>
    <t>иное(указать):</t>
  </si>
  <si>
    <t>2.20. СЭД ФОИВ поддерживает следующие процессы экспертизы ценности документов:</t>
  </si>
  <si>
    <t xml:space="preserve">отбор дел, документов в соответствии с установленными сроками их хранения </t>
  </si>
  <si>
    <t xml:space="preserve">формирование описей дел, документов структурных подразделений </t>
  </si>
  <si>
    <t xml:space="preserve">формирование актов о выделении к уничтожению документов, не подлежащих хранению </t>
  </si>
  <si>
    <t xml:space="preserve">удаление документов, включенных в СЭД, в соответствии с актом о выделении к уничтожению </t>
  </si>
  <si>
    <t xml:space="preserve">включение в регистрационную карточку сведений о том, что подлинник документа создан только в электронном виде или только на бумажном носителе </t>
  </si>
  <si>
    <t xml:space="preserve">хранение описей дел, документов структурных подразделений, актов о выделении к уничтожению документов, не подлежащих хранению </t>
  </si>
  <si>
    <t>хранение сведений (метаданных), связанных с передачей документов на хранение</t>
  </si>
  <si>
    <t>2.21. Сроки хранения ряда документов ФОИВ устанавливаются самостоятельно так как не установлены действующими перечнями документов со сроками хранения (ни типовым и ни ведомственным перечнями):</t>
  </si>
  <si>
    <t>Если ДА, то укажите, какие действия предпринимаются ФОИВ по предложению для установления сроков хранения документов, не имеющих нормативно установленных сроков хранения:</t>
  </si>
  <si>
    <t>2.22. СЭД ФОИВ позволяет реализовать следующие функции по подготовке и передаче документов на архивное хранение:</t>
  </si>
  <si>
    <t xml:space="preserve">формирование контейнера электронного документа, содержащего контент и метаданные электронного документа, файлы электронных подписей и визуализированную копию текстового электронного документа в формате PDF/A </t>
  </si>
  <si>
    <t xml:space="preserve">включение электронных документов (контейнеров электронных документов) в электронное дело </t>
  </si>
  <si>
    <t>выгрузку из СЭД электронных дел, документов</t>
  </si>
  <si>
    <t xml:space="preserve">выгрузку из СЭД описей электронных дел, документов структурных подразделений ФОИВ </t>
  </si>
  <si>
    <t>2.23. Укажите количество переданных по описям электронных документов (дел) в архив ФОИВ в период с 2023 по 2024 гг., при наличии таких дел. Если документы были распечатаны и переданы на бумажном носителе – укажите это в комментарии</t>
  </si>
  <si>
    <t>Комментарий респондента к вопросам анкеты (п.2.22.)</t>
  </si>
  <si>
    <t>2.24. Вводились в 2024 г. в ФОИВ в действие новые виды документов?</t>
  </si>
  <si>
    <t>Наименование нового (новых) вида (видов) документа</t>
  </si>
  <si>
    <t>Каким нормативным актом был введен в действие новый вид?</t>
  </si>
  <si>
    <t>Срок хранения (если в ФОИВ было введено несколько новых видов документов – укажите срок хранения для каждого вида документов в комментарии к вопросу):</t>
  </si>
  <si>
    <t>постоянный</t>
  </si>
  <si>
    <t>временный (до 10 лет включительно) срок хранения</t>
  </si>
  <si>
    <t>временный (свыше 10 лет) срок хранения</t>
  </si>
  <si>
    <t>срок не был установлен</t>
  </si>
  <si>
    <t>Каким нормативным актом был установлен срок хранения?</t>
  </si>
  <si>
    <t>Для нового вида документа предусмотрено хранение (если в ФОИВ было введено несколько новых видов документов – укажите форму хранения для каждого вида документов в комментарии к вопросу):</t>
  </si>
  <si>
    <t>в форме бумажного документа</t>
  </si>
  <si>
    <t>в форме электронного документа</t>
  </si>
  <si>
    <t>допустимы обе формы;</t>
  </si>
  <si>
    <t>Комментарий респондента к вопросам анкеты (п.2.23.)</t>
  </si>
  <si>
    <t>Раздел 3. Анализ проблем внедрения электронного документооборота</t>
  </si>
  <si>
    <t>3.1. Соответствует ли СЭД ФОИВ требованиям, предусмотренным Типовыми функциональными требованиями к системам электронного документооборота и системам хранения электронных документов в архивах государственных органов, утвержденными приказом Росархива от 15.06.2020 №69:</t>
  </si>
  <si>
    <t>Соответствует полностью</t>
  </si>
  <si>
    <t>Соответствует частично, реализована большая часть функций (укажите несоответствия)</t>
  </si>
  <si>
    <t>Соответствует частично, не реализована большая часть функций (укажите несоответствия)</t>
  </si>
  <si>
    <t>Затрудняюсь ответить (требуется проведение независимого обследования)</t>
  </si>
  <si>
    <t>3.2. Планируется ли замена или модернизация СЭД ФОИВ в соответствии с  Типовыхми функциональными требованиями к системам электронного документооборота и системам хранения электронных документов в архивах государственных органов, утвержденными приказом Росархива  от 15.06.2020 №69?</t>
  </si>
  <si>
    <t>Комментарий респондента к вопросам анкеты (п.3.2.)</t>
  </si>
  <si>
    <t>3.3. Какие проблемы и сложности возникали и (или) возникают при работе с электронными документами в ФОИВ.</t>
  </si>
  <si>
    <r>
      <rPr>
        <sz val="12"/>
        <color indexed="8"/>
        <rFont val="Calibri"/>
        <family val="2"/>
      </rPr>
      <t xml:space="preserve">В таблице необходимо перечислить имеющиеся проблемы, относящиеся к соответствующей группе проблем. При наличии других проблем или при затруднении, указать их в поле «Иные проблемы». 
</t>
    </r>
    <r>
      <rPr>
        <b/>
        <sz val="12"/>
        <color indexed="8"/>
        <rFont val="Calibri"/>
        <family val="2"/>
      </rPr>
      <t>Организационные</t>
    </r>
    <r>
      <rPr>
        <sz val="12"/>
        <color indexed="8"/>
        <rFont val="Calibri"/>
        <family val="2"/>
      </rPr>
      <t xml:space="preserve"> (например, некомпетентность персонала при работе с электронными документами, привычная работа с бумажными документами).
</t>
    </r>
    <r>
      <rPr>
        <b/>
        <sz val="12"/>
        <color indexed="8"/>
        <rFont val="Calibri"/>
        <family val="2"/>
      </rPr>
      <t>Правовые</t>
    </r>
    <r>
      <rPr>
        <sz val="12"/>
        <color indexed="8"/>
        <rFont val="Calibri"/>
        <family val="2"/>
      </rPr>
      <t xml:space="preserve"> (например, отсутствие ответов на практические вопросы в нормативном правовом регулировании и методических документах, недостаточность проработанности локальных нормативных актов по работе с электронными документами).
</t>
    </r>
    <r>
      <rPr>
        <b/>
        <sz val="12"/>
        <color indexed="8"/>
        <rFont val="Calibri"/>
        <family val="2"/>
      </rPr>
      <t>Связанные с функциями, выполняемыми СЭД</t>
    </r>
    <r>
      <rPr>
        <sz val="12"/>
        <color indexed="8"/>
        <rFont val="Calibri"/>
        <family val="2"/>
      </rPr>
      <t xml:space="preserve"> (например, СЭД не может обеспечить формирование электронных дел, СЭД не позволяет формировать проекты описей дел на основании отобранных электронных дел).
</t>
    </r>
    <r>
      <rPr>
        <b/>
        <sz val="12"/>
        <color indexed="8"/>
        <rFont val="Calibri"/>
        <family val="2"/>
      </rPr>
      <t>Технические</t>
    </r>
    <r>
      <rPr>
        <sz val="12"/>
        <color indexed="8"/>
        <rFont val="Calibri"/>
        <family val="2"/>
      </rPr>
      <t xml:space="preserve"> (например, несвоевременная реакция технической поддержки на возникающие системные проблемы, низкая производительность работы системы).
</t>
    </r>
    <r>
      <rPr>
        <b/>
        <sz val="12"/>
        <color indexed="8"/>
        <rFont val="Calibri"/>
        <family val="2"/>
      </rPr>
      <t>Финансовые</t>
    </r>
    <r>
      <rPr>
        <sz val="12"/>
        <color indexed="8"/>
        <rFont val="Calibri"/>
        <family val="2"/>
      </rPr>
      <t xml:space="preserve"> (например, недостаточность материально-технического обеспечения, отсутствие средств на модернизацию СЭД).</t>
    </r>
  </si>
  <si>
    <t>Период наблюдения проблемы</t>
  </si>
  <si>
    <t>Группа проблем</t>
  </si>
  <si>
    <t>Организационные</t>
  </si>
  <si>
    <t>Правовые</t>
  </si>
  <si>
    <t>Связанные с функциями СЭД</t>
  </si>
  <si>
    <t>Технические</t>
  </si>
  <si>
    <t>Финансовые</t>
  </si>
  <si>
    <t>Иные</t>
  </si>
  <si>
    <t>Продолжала наблюдаться в течение нескольких лет</t>
  </si>
  <si>
    <t>Появилась в 2024 г.</t>
  </si>
  <si>
    <t>Имелась, но была устранена в период с 2023 по 2024гг.</t>
  </si>
  <si>
    <t>Анкету заполнил:</t>
  </si>
  <si>
    <t>Должность</t>
  </si>
  <si>
    <t>Имя, Отчество, Фамилия</t>
  </si>
  <si>
    <t>Служебный телефон</t>
  </si>
  <si>
    <t>E-mail</t>
  </si>
  <si>
    <t>Дата заполнения</t>
  </si>
  <si>
    <t>обследования организации документооборота в федеральных органах исполнительной власти за 2023-2024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</si>
</sst>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scheme val="minor"/>
    </font>
    <font>
      <sz val="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"/>
      <color theme="0"/>
      <name val="Times New Roman"/>
      <family val="1"/>
    </font>
    <font>
      <sz val="1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Calibri"/>
      <family val="2"/>
    </font>
    <font>
      <sz val="8"/>
      <color rgb="FF000000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 wrapText="1" shrinkToFi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top"/>
    </xf>
    <xf numFmtId="1" fontId="6" fillId="2" borderId="0" xfId="0" applyNumberFormat="1" applyFont="1" applyFill="1" applyAlignment="1">
      <alignment horizontal="right"/>
    </xf>
    <xf numFmtId="1" fontId="6" fillId="2" borderId="0" xfId="0" applyNumberFormat="1" applyFont="1" applyFill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" fillId="0" borderId="19" xfId="0" applyFont="1" applyBorder="1"/>
    <xf numFmtId="0" fontId="1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wrapText="1"/>
    </xf>
    <xf numFmtId="0" fontId="11" fillId="0" borderId="0" xfId="0" applyFont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/>
    <xf numFmtId="49" fontId="12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textRotation="90" wrapText="1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right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5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/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5" fillId="2" borderId="0" xfId="0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6" fillId="0" borderId="11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16" fillId="0" borderId="22" xfId="0" applyFont="1" applyBorder="1" applyAlignment="1">
      <alignment horizontal="left" vertical="center" wrapText="1"/>
    </xf>
    <xf numFmtId="0" fontId="1" fillId="5" borderId="11" xfId="0" applyFont="1" applyFill="1" applyBorder="1" applyAlignment="1" applyProtection="1">
      <alignment horizontal="left" vertical="top" wrapText="1"/>
      <protection locked="0"/>
    </xf>
    <xf numFmtId="0" fontId="1" fillId="5" borderId="19" xfId="0" applyFont="1" applyFill="1" applyBorder="1" applyAlignment="1" applyProtection="1">
      <alignment horizontal="left" vertical="top" wrapText="1"/>
      <protection locked="0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0" fontId="1" fillId="5" borderId="16" xfId="0" applyFont="1" applyFill="1" applyBorder="1" applyAlignment="1" applyProtection="1">
      <alignment horizontal="left" vertical="top" wrapText="1"/>
      <protection locked="0"/>
    </xf>
    <xf numFmtId="0" fontId="1" fillId="5" borderId="18" xfId="0" applyFont="1" applyFill="1" applyBorder="1" applyAlignment="1" applyProtection="1">
      <alignment horizontal="left" vertical="top" wrapText="1"/>
      <protection locked="0"/>
    </xf>
    <xf numFmtId="0" fontId="1" fillId="5" borderId="17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6" fillId="7" borderId="22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5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top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left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6" fillId="4" borderId="12" xfId="0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18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5" borderId="12" xfId="0" applyFont="1" applyFill="1" applyBorder="1" applyAlignment="1" applyProtection="1">
      <alignment horizontal="center" vertical="top"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1" fillId="5" borderId="4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wrapText="1"/>
    </xf>
    <xf numFmtId="0" fontId="15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6" borderId="2" xfId="0" applyFont="1" applyFill="1" applyBorder="1" applyAlignment="1" applyProtection="1">
      <alignment horizontal="left" vertical="top"/>
      <protection locked="0"/>
    </xf>
    <xf numFmtId="0" fontId="1" fillId="6" borderId="3" xfId="0" applyFont="1" applyFill="1" applyBorder="1" applyAlignment="1" applyProtection="1">
      <alignment horizontal="left" vertical="top"/>
      <protection locked="0"/>
    </xf>
    <xf numFmtId="0" fontId="1" fillId="6" borderId="4" xfId="0" applyFont="1" applyFill="1" applyBorder="1" applyAlignment="1" applyProtection="1">
      <alignment horizontal="left" vertical="top"/>
      <protection locked="0"/>
    </xf>
    <xf numFmtId="0" fontId="1" fillId="4" borderId="11" xfId="0" applyFont="1" applyFill="1" applyBorder="1" applyAlignment="1" applyProtection="1">
      <alignment horizontal="left" vertical="top"/>
      <protection locked="0"/>
    </xf>
    <xf numFmtId="0" fontId="1" fillId="4" borderId="19" xfId="0" applyFont="1" applyFill="1" applyBorder="1" applyAlignment="1" applyProtection="1">
      <alignment horizontal="left" vertical="top"/>
      <protection locked="0"/>
    </xf>
    <xf numFmtId="0" fontId="1" fillId="4" borderId="12" xfId="0" applyFont="1" applyFill="1" applyBorder="1" applyAlignment="1" applyProtection="1">
      <alignment horizontal="left" vertical="top"/>
      <protection locked="0"/>
    </xf>
    <xf numFmtId="0" fontId="1" fillId="4" borderId="23" xfId="0" applyFont="1" applyFill="1" applyBorder="1" applyAlignment="1" applyProtection="1">
      <alignment horizontal="left" vertical="top"/>
      <protection locked="0"/>
    </xf>
    <xf numFmtId="0" fontId="1" fillId="4" borderId="0" xfId="0" applyFont="1" applyFill="1" applyAlignment="1" applyProtection="1">
      <alignment horizontal="left" vertical="top"/>
      <protection locked="0"/>
    </xf>
    <xf numFmtId="0" fontId="1" fillId="4" borderId="24" xfId="0" applyFont="1" applyFill="1" applyBorder="1" applyAlignment="1" applyProtection="1">
      <alignment horizontal="left" vertical="top"/>
      <protection locked="0"/>
    </xf>
    <xf numFmtId="0" fontId="1" fillId="4" borderId="16" xfId="0" applyFont="1" applyFill="1" applyBorder="1" applyAlignment="1" applyProtection="1">
      <alignment horizontal="left" vertical="top"/>
      <protection locked="0"/>
    </xf>
    <xf numFmtId="0" fontId="1" fillId="4" borderId="18" xfId="0" applyFont="1" applyFill="1" applyBorder="1" applyAlignment="1" applyProtection="1">
      <alignment horizontal="left" vertical="top"/>
      <protection locked="0"/>
    </xf>
    <xf numFmtId="0" fontId="1" fillId="4" borderId="17" xfId="0" applyFont="1" applyFill="1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/>
    </xf>
    <xf numFmtId="0" fontId="20" fillId="2" borderId="0" xfId="0" applyFont="1" applyFill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vertical="top" wrapText="1" shrinkToFit="1"/>
      <protection locked="0"/>
    </xf>
    <xf numFmtId="0" fontId="0" fillId="3" borderId="4" xfId="0" applyFill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>
      <alignment horizontal="left"/>
    </xf>
    <xf numFmtId="0" fontId="13" fillId="0" borderId="20" xfId="0" applyFont="1" applyBorder="1" applyAlignment="1">
      <alignment horizontal="center" vertical="top" wrapText="1" shrinkToFit="1"/>
    </xf>
    <xf numFmtId="0" fontId="13" fillId="0" borderId="21" xfId="0" applyFont="1" applyBorder="1" applyAlignment="1">
      <alignment horizontal="center" vertical="top" wrapText="1" shrinkToFit="1"/>
    </xf>
    <xf numFmtId="0" fontId="13" fillId="0" borderId="22" xfId="0" applyFont="1" applyBorder="1" applyAlignment="1">
      <alignment horizontal="center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2" xfId="0" applyBorder="1" applyAlignment="1">
      <alignment horizontal="left" vertical="top" wrapText="1" shrinkToFit="1"/>
    </xf>
    <xf numFmtId="0" fontId="0" fillId="0" borderId="3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1" fillId="0" borderId="2" xfId="0" applyFont="1" applyBorder="1" applyAlignment="1">
      <alignment horizontal="center" wrapText="1" shrinkToFit="1"/>
    </xf>
    <xf numFmtId="0" fontId="1" fillId="0" borderId="3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textRotation="90" wrapText="1" shrinkToFit="1"/>
    </xf>
    <xf numFmtId="0" fontId="1" fillId="0" borderId="1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20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 textRotation="90" wrapText="1" shrinkToFit="1"/>
    </xf>
    <xf numFmtId="0" fontId="1" fillId="0" borderId="4" xfId="0" applyFont="1" applyBorder="1" applyAlignment="1">
      <alignment horizontal="center" textRotation="90" wrapText="1" shrinkToFit="1"/>
    </xf>
    <xf numFmtId="0" fontId="1" fillId="0" borderId="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 shrinkToFit="1"/>
    </xf>
    <xf numFmtId="0" fontId="1" fillId="0" borderId="12" xfId="0" applyFont="1" applyBorder="1" applyAlignment="1">
      <alignment horizontal="center" textRotation="90" wrapText="1" shrinkToFit="1"/>
    </xf>
    <xf numFmtId="0" fontId="1" fillId="0" borderId="16" xfId="0" applyFont="1" applyBorder="1" applyAlignment="1">
      <alignment horizontal="center" textRotation="90" wrapText="1" shrinkToFit="1"/>
    </xf>
    <xf numFmtId="0" fontId="1" fillId="0" borderId="17" xfId="0" applyFont="1" applyBorder="1" applyAlignment="1">
      <alignment horizontal="center" textRotation="90" wrapText="1" shrinkToFi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2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top"/>
      <protection locked="0"/>
    </xf>
    <xf numFmtId="0" fontId="6" fillId="3" borderId="4" xfId="0" applyFont="1" applyFill="1" applyBorder="1" applyAlignment="1" applyProtection="1">
      <alignment horizontal="center" vertical="top"/>
      <protection locked="0"/>
    </xf>
    <xf numFmtId="0" fontId="6" fillId="4" borderId="2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top" wrapText="1" shrinkToFit="1"/>
    </xf>
    <xf numFmtId="0" fontId="0" fillId="0" borderId="3" xfId="0" applyBorder="1" applyAlignment="1">
      <alignment horizontal="center" vertical="top" wrapText="1" shrinkToFit="1"/>
    </xf>
    <xf numFmtId="0" fontId="0" fillId="0" borderId="4" xfId="0" applyBorder="1" applyAlignment="1">
      <alignment horizontal="center" vertical="top" wrapText="1" shrinkToFit="1"/>
    </xf>
    <xf numFmtId="0" fontId="6" fillId="0" borderId="0" xfId="0" applyFont="1" applyAlignment="1">
      <alignment horizontal="left" vertical="center" wrapText="1"/>
    </xf>
    <xf numFmtId="0" fontId="1" fillId="2" borderId="18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1247775</xdr:rowOff>
    </xdr:from>
    <xdr:ext cx="175708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0870" y="10525125"/>
          <a:ext cx="175704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Группы корреспондентов</a:t>
          </a:r>
        </a:p>
      </xdr:txBody>
    </xdr:sp>
    <xdr:clientData/>
  </xdr:oneCellAnchor>
  <xdr:oneCellAnchor>
    <xdr:from>
      <xdr:col>3</xdr:col>
      <xdr:colOff>9525</xdr:colOff>
      <xdr:row>44</xdr:row>
      <xdr:rowOff>102394</xdr:rowOff>
    </xdr:from>
    <xdr:ext cx="1943802" cy="26329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65325" y="8979535"/>
          <a:ext cx="1943735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Характеристики документов</a:t>
          </a:r>
        </a:p>
      </xdr:txBody>
    </xdr:sp>
    <xdr:clientData/>
  </xdr:oneCellAnchor>
  <xdr:oneCellAnchor>
    <xdr:from>
      <xdr:col>1</xdr:col>
      <xdr:colOff>0</xdr:colOff>
      <xdr:row>65</xdr:row>
      <xdr:rowOff>1323975</xdr:rowOff>
    </xdr:from>
    <xdr:ext cx="1757084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0870" y="18573750"/>
          <a:ext cx="175704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Группы корреспондентов</a:t>
          </a:r>
        </a:p>
      </xdr:txBody>
    </xdr:sp>
    <xdr:clientData/>
  </xdr:oneCellAnchor>
  <xdr:oneCellAnchor>
    <xdr:from>
      <xdr:col>2</xdr:col>
      <xdr:colOff>616744</xdr:colOff>
      <xdr:row>63</xdr:row>
      <xdr:rowOff>71437</xdr:rowOff>
    </xdr:from>
    <xdr:ext cx="1943802" cy="26329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805305" y="16920845"/>
          <a:ext cx="194373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Характеристики документов</a:t>
          </a:r>
        </a:p>
      </xdr:txBody>
    </xdr:sp>
    <xdr:clientData/>
  </xdr:oneCellAnchor>
  <xdr:oneCellAnchor>
    <xdr:from>
      <xdr:col>1</xdr:col>
      <xdr:colOff>28575</xdr:colOff>
      <xdr:row>83</xdr:row>
      <xdr:rowOff>1085850</xdr:rowOff>
    </xdr:from>
    <xdr:ext cx="1633011" cy="43678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39445" y="25774650"/>
          <a:ext cx="1632585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Виды и разновидности </a:t>
          </a:r>
        </a:p>
        <a:p>
          <a:r>
            <a:rPr lang="ru-RU" sz="1100" b="1"/>
            <a:t>документов</a:t>
          </a:r>
        </a:p>
      </xdr:txBody>
    </xdr:sp>
    <xdr:clientData/>
  </xdr:oneCellAnchor>
  <xdr:oneCellAnchor>
    <xdr:from>
      <xdr:col>2</xdr:col>
      <xdr:colOff>616744</xdr:colOff>
      <xdr:row>81</xdr:row>
      <xdr:rowOff>47625</xdr:rowOff>
    </xdr:from>
    <xdr:ext cx="1943802" cy="26329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805305" y="24336375"/>
          <a:ext cx="1943735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/>
            <a:t>Характеристики документов</a:t>
          </a:r>
        </a:p>
      </xdr:txBody>
    </xdr:sp>
    <xdr:clientData/>
  </xdr:oneCellAnchor>
  <xdr:oneCellAnchor>
    <xdr:from>
      <xdr:col>4</xdr:col>
      <xdr:colOff>485775</xdr:colOff>
      <xdr:row>121</xdr:row>
      <xdr:rowOff>123825</xdr:rowOff>
    </xdr:from>
    <xdr:ext cx="463268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0" y="35677475"/>
          <a:ext cx="462915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/>
            <a:t>Год</a:t>
          </a:r>
        </a:p>
      </xdr:txBody>
    </xdr:sp>
    <xdr:clientData/>
  </xdr:oneCellAnchor>
  <xdr:oneCellAnchor>
    <xdr:from>
      <xdr:col>1</xdr:col>
      <xdr:colOff>80962</xdr:colOff>
      <xdr:row>121</xdr:row>
      <xdr:rowOff>626269</xdr:rowOff>
    </xdr:from>
    <xdr:ext cx="1345112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1515" y="36179760"/>
          <a:ext cx="1344930" cy="31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/>
            <a:t>Срок хранения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132</xdr:row>
          <xdr:rowOff>139700</xdr:rowOff>
        </xdr:from>
        <xdr:to>
          <xdr:col>12</xdr:col>
          <xdr:colOff>863600</xdr:colOff>
          <xdr:row>135</xdr:row>
          <xdr:rowOff>139700</xdr:rowOff>
        </xdr:to>
        <xdr:sp macro="" textlink="">
          <xdr:nvSpPr>
            <xdr:cNvPr id="1218" name="Group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596900</xdr:colOff>
          <xdr:row>267</xdr:row>
          <xdr:rowOff>114300</xdr:rowOff>
        </xdr:from>
        <xdr:to>
          <xdr:col>14</xdr:col>
          <xdr:colOff>330200</xdr:colOff>
          <xdr:row>269</xdr:row>
          <xdr:rowOff>38100</xdr:rowOff>
        </xdr:to>
        <xdr:sp macro="" textlink="">
          <xdr:nvSpPr>
            <xdr:cNvPr id="1221" name="Group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197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269</xdr:row>
          <xdr:rowOff>139700</xdr:rowOff>
        </xdr:from>
        <xdr:to>
          <xdr:col>14</xdr:col>
          <xdr:colOff>330200</xdr:colOff>
          <xdr:row>271</xdr:row>
          <xdr:rowOff>63500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198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584200</xdr:colOff>
          <xdr:row>271</xdr:row>
          <xdr:rowOff>177800</xdr:rowOff>
        </xdr:from>
        <xdr:to>
          <xdr:col>14</xdr:col>
          <xdr:colOff>330200</xdr:colOff>
          <xdr:row>273</xdr:row>
          <xdr:rowOff>88900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199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283</xdr:row>
          <xdr:rowOff>88900</xdr:rowOff>
        </xdr:from>
        <xdr:to>
          <xdr:col>14</xdr:col>
          <xdr:colOff>368300</xdr:colOff>
          <xdr:row>285</xdr:row>
          <xdr:rowOff>101600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200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285</xdr:row>
          <xdr:rowOff>165100</xdr:rowOff>
        </xdr:from>
        <xdr:to>
          <xdr:col>14</xdr:col>
          <xdr:colOff>368300</xdr:colOff>
          <xdr:row>287</xdr:row>
          <xdr:rowOff>101600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216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596900</xdr:colOff>
          <xdr:row>314</xdr:row>
          <xdr:rowOff>0</xdr:rowOff>
        </xdr:from>
        <xdr:to>
          <xdr:col>12</xdr:col>
          <xdr:colOff>279400</xdr:colOff>
          <xdr:row>315</xdr:row>
          <xdr:rowOff>101600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351</xdr:row>
          <xdr:rowOff>101600</xdr:rowOff>
        </xdr:from>
        <xdr:to>
          <xdr:col>12</xdr:col>
          <xdr:colOff>292100</xdr:colOff>
          <xdr:row>353</xdr:row>
          <xdr:rowOff>139700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354</xdr:row>
          <xdr:rowOff>0</xdr:rowOff>
        </xdr:from>
        <xdr:to>
          <xdr:col>12</xdr:col>
          <xdr:colOff>342900</xdr:colOff>
          <xdr:row>356</xdr:row>
          <xdr:rowOff>25400</xdr:rowOff>
        </xdr:to>
        <xdr:sp macro="" textlink="">
          <xdr:nvSpPr>
            <xdr:cNvPr id="1256" name="Group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354</xdr:row>
          <xdr:rowOff>0</xdr:rowOff>
        </xdr:from>
        <xdr:to>
          <xdr:col>11</xdr:col>
          <xdr:colOff>609600</xdr:colOff>
          <xdr:row>355</xdr:row>
          <xdr:rowOff>63500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356</xdr:row>
          <xdr:rowOff>190500</xdr:rowOff>
        </xdr:from>
        <xdr:to>
          <xdr:col>12</xdr:col>
          <xdr:colOff>292100</xdr:colOff>
          <xdr:row>359</xdr:row>
          <xdr:rowOff>12700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362</xdr:row>
          <xdr:rowOff>152400</xdr:rowOff>
        </xdr:from>
        <xdr:to>
          <xdr:col>1</xdr:col>
          <xdr:colOff>571500</xdr:colOff>
          <xdr:row>378</xdr:row>
          <xdr:rowOff>88900</xdr:rowOff>
        </xdr:to>
        <xdr:sp macro="" textlink="">
          <xdr:nvSpPr>
            <xdr:cNvPr id="1270" name="Group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393</xdr:row>
          <xdr:rowOff>0</xdr:rowOff>
        </xdr:from>
        <xdr:to>
          <xdr:col>2</xdr:col>
          <xdr:colOff>355600</xdr:colOff>
          <xdr:row>401</xdr:row>
          <xdr:rowOff>152400</xdr:rowOff>
        </xdr:to>
        <xdr:sp macro="" textlink="">
          <xdr:nvSpPr>
            <xdr:cNvPr id="1274" name="Group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488</xdr:row>
          <xdr:rowOff>139700</xdr:rowOff>
        </xdr:from>
        <xdr:to>
          <xdr:col>12</xdr:col>
          <xdr:colOff>152400</xdr:colOff>
          <xdr:row>490</xdr:row>
          <xdr:rowOff>88900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596900</xdr:colOff>
          <xdr:row>505</xdr:row>
          <xdr:rowOff>177800</xdr:rowOff>
        </xdr:from>
        <xdr:to>
          <xdr:col>12</xdr:col>
          <xdr:colOff>127000</xdr:colOff>
          <xdr:row>507</xdr:row>
          <xdr:rowOff>63500</xdr:rowOff>
        </xdr:to>
        <xdr:sp macro="" textlink="">
          <xdr:nvSpPr>
            <xdr:cNvPr id="1280" name="Group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514</xdr:row>
          <xdr:rowOff>0</xdr:rowOff>
        </xdr:from>
        <xdr:to>
          <xdr:col>2</xdr:col>
          <xdr:colOff>393700</xdr:colOff>
          <xdr:row>522</xdr:row>
          <xdr:rowOff>101600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281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486000</xdr:colOff>
      <xdr:row>493</xdr:row>
      <xdr:rowOff>9720</xdr:rowOff>
    </xdr:from>
    <xdr:to>
      <xdr:col>2</xdr:col>
      <xdr:colOff>209520</xdr:colOff>
      <xdr:row>494</xdr:row>
      <xdr:rowOff>37440</xdr:rowOff>
    </xdr:to>
    <xdr:sp macro="" textlink="">
      <xdr:nvSpPr>
        <xdr:cNvPr id="69" name="Option Button 28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096645" y="131775200"/>
          <a:ext cx="300990" cy="2273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ru-RU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492</xdr:row>
          <xdr:rowOff>0</xdr:rowOff>
        </xdr:from>
        <xdr:to>
          <xdr:col>2</xdr:col>
          <xdr:colOff>342900</xdr:colOff>
          <xdr:row>504</xdr:row>
          <xdr:rowOff>152400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298</xdr:row>
          <xdr:rowOff>12700</xdr:rowOff>
        </xdr:from>
        <xdr:to>
          <xdr:col>2</xdr:col>
          <xdr:colOff>584200</xdr:colOff>
          <xdr:row>304</xdr:row>
          <xdr:rowOff>152400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293</xdr:row>
          <xdr:rowOff>127000</xdr:rowOff>
        </xdr:from>
        <xdr:to>
          <xdr:col>12</xdr:col>
          <xdr:colOff>63500</xdr:colOff>
          <xdr:row>295</xdr:row>
          <xdr:rowOff>101600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305</xdr:row>
          <xdr:rowOff>139700</xdr:rowOff>
        </xdr:from>
        <xdr:to>
          <xdr:col>11</xdr:col>
          <xdr:colOff>63500</xdr:colOff>
          <xdr:row>308</xdr:row>
          <xdr:rowOff>12700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395</xdr:row>
          <xdr:rowOff>63500</xdr:rowOff>
        </xdr:from>
        <xdr:to>
          <xdr:col>11</xdr:col>
          <xdr:colOff>558800</xdr:colOff>
          <xdr:row>397</xdr:row>
          <xdr:rowOff>177800</xdr:rowOff>
        </xdr:to>
        <xdr:sp macro="" textlink="">
          <xdr:nvSpPr>
            <xdr:cNvPr id="1345" name="Group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398</xdr:row>
          <xdr:rowOff>0</xdr:rowOff>
        </xdr:from>
        <xdr:to>
          <xdr:col>11</xdr:col>
          <xdr:colOff>482600</xdr:colOff>
          <xdr:row>399</xdr:row>
          <xdr:rowOff>101600</xdr:rowOff>
        </xdr:to>
        <xdr:sp macro="" textlink="">
          <xdr:nvSpPr>
            <xdr:cNvPr id="1346" name="Group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215900</xdr:colOff>
          <xdr:row>399</xdr:row>
          <xdr:rowOff>177800</xdr:rowOff>
        </xdr:from>
        <xdr:to>
          <xdr:col>11</xdr:col>
          <xdr:colOff>419100</xdr:colOff>
          <xdr:row>401</xdr:row>
          <xdr:rowOff>88900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215900</xdr:colOff>
          <xdr:row>402</xdr:row>
          <xdr:rowOff>0</xdr:rowOff>
        </xdr:from>
        <xdr:to>
          <xdr:col>11</xdr:col>
          <xdr:colOff>533400</xdr:colOff>
          <xdr:row>404</xdr:row>
          <xdr:rowOff>25400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404</xdr:row>
          <xdr:rowOff>101600</xdr:rowOff>
        </xdr:from>
        <xdr:to>
          <xdr:col>11</xdr:col>
          <xdr:colOff>482600</xdr:colOff>
          <xdr:row>406</xdr:row>
          <xdr:rowOff>152400</xdr:rowOff>
        </xdr:to>
        <xdr:sp macro="" textlink="">
          <xdr:nvSpPr>
            <xdr:cNvPr id="1349" name="Group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407</xdr:row>
          <xdr:rowOff>127000</xdr:rowOff>
        </xdr:from>
        <xdr:to>
          <xdr:col>11</xdr:col>
          <xdr:colOff>469900</xdr:colOff>
          <xdr:row>409</xdr:row>
          <xdr:rowOff>127000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410</xdr:row>
          <xdr:rowOff>101600</xdr:rowOff>
        </xdr:from>
        <xdr:to>
          <xdr:col>11</xdr:col>
          <xdr:colOff>584200</xdr:colOff>
          <xdr:row>412</xdr:row>
          <xdr:rowOff>152400</xdr:rowOff>
        </xdr:to>
        <xdr:sp macro="" textlink="">
          <xdr:nvSpPr>
            <xdr:cNvPr id="1351" name="Group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425</xdr:row>
          <xdr:rowOff>177800</xdr:rowOff>
        </xdr:from>
        <xdr:to>
          <xdr:col>11</xdr:col>
          <xdr:colOff>584200</xdr:colOff>
          <xdr:row>429</xdr:row>
          <xdr:rowOff>63500</xdr:rowOff>
        </xdr:to>
        <xdr:sp macro="" textlink="">
          <xdr:nvSpPr>
            <xdr:cNvPr id="1367" name="Group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215900</xdr:colOff>
          <xdr:row>430</xdr:row>
          <xdr:rowOff>0</xdr:rowOff>
        </xdr:from>
        <xdr:to>
          <xdr:col>12</xdr:col>
          <xdr:colOff>254000</xdr:colOff>
          <xdr:row>432</xdr:row>
          <xdr:rowOff>63500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432</xdr:row>
          <xdr:rowOff>101600</xdr:rowOff>
        </xdr:from>
        <xdr:to>
          <xdr:col>12</xdr:col>
          <xdr:colOff>342900</xdr:colOff>
          <xdr:row>434</xdr:row>
          <xdr:rowOff>101600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434</xdr:row>
          <xdr:rowOff>139700</xdr:rowOff>
        </xdr:from>
        <xdr:to>
          <xdr:col>12</xdr:col>
          <xdr:colOff>292100</xdr:colOff>
          <xdr:row>436</xdr:row>
          <xdr:rowOff>88900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449</xdr:row>
          <xdr:rowOff>0</xdr:rowOff>
        </xdr:from>
        <xdr:to>
          <xdr:col>2</xdr:col>
          <xdr:colOff>584200</xdr:colOff>
          <xdr:row>454</xdr:row>
          <xdr:rowOff>63500</xdr:rowOff>
        </xdr:to>
        <xdr:sp macro="" textlink="">
          <xdr:nvSpPr>
            <xdr:cNvPr id="1379" name="Group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482600</xdr:colOff>
          <xdr:row>460</xdr:row>
          <xdr:rowOff>101600</xdr:rowOff>
        </xdr:from>
        <xdr:to>
          <xdr:col>2</xdr:col>
          <xdr:colOff>254000</xdr:colOff>
          <xdr:row>469</xdr:row>
          <xdr:rowOff>0</xdr:rowOff>
        </xdr:to>
        <xdr:sp macro="" textlink="">
          <xdr:nvSpPr>
            <xdr:cNvPr id="1384" name="Group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474</xdr:row>
          <xdr:rowOff>139700</xdr:rowOff>
        </xdr:from>
        <xdr:to>
          <xdr:col>2</xdr:col>
          <xdr:colOff>203200</xdr:colOff>
          <xdr:row>482</xdr:row>
          <xdr:rowOff>152400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361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571501</xdr:colOff>
      <xdr:row>155</xdr:row>
      <xdr:rowOff>95250</xdr:rowOff>
    </xdr:from>
    <xdr:ext cx="1345112" cy="308956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71500" y="46316900"/>
          <a:ext cx="1344930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/>
            <a:t>Срок хранения</a:t>
          </a:r>
        </a:p>
      </xdr:txBody>
    </xdr:sp>
    <xdr:clientData/>
  </xdr:oneCellAnchor>
  <xdr:oneCellAnchor>
    <xdr:from>
      <xdr:col>4</xdr:col>
      <xdr:colOff>476250</xdr:colOff>
      <xdr:row>154</xdr:row>
      <xdr:rowOff>178595</xdr:rowOff>
    </xdr:from>
    <xdr:ext cx="463268" cy="308956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410075" y="46200060"/>
          <a:ext cx="46291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/>
            <a:t>Год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143</xdr:row>
          <xdr:rowOff>0</xdr:rowOff>
        </xdr:from>
        <xdr:to>
          <xdr:col>2</xdr:col>
          <xdr:colOff>584200</xdr:colOff>
          <xdr:row>148</xdr:row>
          <xdr:rowOff>38100</xdr:rowOff>
        </xdr:to>
        <xdr:sp macro="" textlink="">
          <xdr:nvSpPr>
            <xdr:cNvPr id="1402" name="Group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438</xdr:row>
          <xdr:rowOff>0</xdr:rowOff>
        </xdr:from>
        <xdr:to>
          <xdr:col>2</xdr:col>
          <xdr:colOff>584200</xdr:colOff>
          <xdr:row>444</xdr:row>
          <xdr:rowOff>63500</xdr:rowOff>
        </xdr:to>
        <xdr:sp macro="" textlink="">
          <xdr:nvSpPr>
            <xdr:cNvPr id="1404" name="Group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355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470535</xdr:colOff>
      <xdr:row>439</xdr:row>
      <xdr:rowOff>179070</xdr:rowOff>
    </xdr:from>
    <xdr:ext cx="466090" cy="363498"/>
    <xdr:sp macro="" textlink="">
      <xdr:nvSpPr>
        <xdr:cNvPr id="13" name="TextBox 15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404360" y="119924195"/>
          <a:ext cx="466090" cy="36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 b="1"/>
            <a:t>Год</a:t>
          </a:r>
          <a:endParaRPr lang="ru-RU" altLang="en-US" sz="1400" b="1"/>
        </a:p>
      </xdr:txBody>
    </xdr:sp>
    <xdr:clientData/>
  </xdr:oneCellAnchor>
  <xdr:oneCellAnchor>
    <xdr:from>
      <xdr:col>0</xdr:col>
      <xdr:colOff>602456</xdr:colOff>
      <xdr:row>440</xdr:row>
      <xdr:rowOff>138113</xdr:rowOff>
    </xdr:from>
    <xdr:ext cx="1345089" cy="308956"/>
    <xdr:sp macro="" textlink="">
      <xdr:nvSpPr>
        <xdr:cNvPr id="14" name="TextBox 15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1980" y="120082945"/>
          <a:ext cx="1345565" cy="309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 b="1"/>
            <a:t>Срок хранения</a:t>
          </a:r>
          <a:endParaRPr lang="ru-RU" altLang="en-US" sz="14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215900</xdr:colOff>
          <xdr:row>301</xdr:row>
          <xdr:rowOff>76200</xdr:rowOff>
        </xdr:from>
        <xdr:to>
          <xdr:col>40</xdr:col>
          <xdr:colOff>368300</xdr:colOff>
          <xdr:row>302</xdr:row>
          <xdr:rowOff>101600</xdr:rowOff>
        </xdr:to>
        <xdr:sp macro="" textlink="">
          <xdr:nvSpPr>
            <xdr:cNvPr id="1482" name="Group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458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203200</xdr:colOff>
          <xdr:row>303</xdr:row>
          <xdr:rowOff>50800</xdr:rowOff>
        </xdr:from>
        <xdr:to>
          <xdr:col>40</xdr:col>
          <xdr:colOff>342900</xdr:colOff>
          <xdr:row>304</xdr:row>
          <xdr:rowOff>88900</xdr:rowOff>
        </xdr:to>
        <xdr:sp macro="" textlink="">
          <xdr:nvSpPr>
            <xdr:cNvPr id="1483" name="Group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459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203200</xdr:colOff>
          <xdr:row>305</xdr:row>
          <xdr:rowOff>25400</xdr:rowOff>
        </xdr:from>
        <xdr:to>
          <xdr:col>40</xdr:col>
          <xdr:colOff>342900</xdr:colOff>
          <xdr:row>306</xdr:row>
          <xdr:rowOff>63500</xdr:rowOff>
        </xdr:to>
        <xdr:sp macro="" textlink="">
          <xdr:nvSpPr>
            <xdr:cNvPr id="1484" name="Group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460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190500</xdr:colOff>
          <xdr:row>306</xdr:row>
          <xdr:rowOff>190500</xdr:rowOff>
        </xdr:from>
        <xdr:to>
          <xdr:col>40</xdr:col>
          <xdr:colOff>368300</xdr:colOff>
          <xdr:row>308</xdr:row>
          <xdr:rowOff>12700</xdr:rowOff>
        </xdr:to>
        <xdr:sp macro="" textlink="">
          <xdr:nvSpPr>
            <xdr:cNvPr id="1485" name="Group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461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177800</xdr:colOff>
          <xdr:row>308</xdr:row>
          <xdr:rowOff>152400</xdr:rowOff>
        </xdr:from>
        <xdr:to>
          <xdr:col>40</xdr:col>
          <xdr:colOff>381000</xdr:colOff>
          <xdr:row>309</xdr:row>
          <xdr:rowOff>152400</xdr:rowOff>
        </xdr:to>
        <xdr:sp macro="" textlink="">
          <xdr:nvSpPr>
            <xdr:cNvPr id="1486" name="Group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Окно группы 462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134</xdr:row>
          <xdr:rowOff>127000</xdr:rowOff>
        </xdr:from>
        <xdr:to>
          <xdr:col>2</xdr:col>
          <xdr:colOff>571500</xdr:colOff>
          <xdr:row>136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136</xdr:row>
          <xdr:rowOff>139700</xdr:rowOff>
        </xdr:from>
        <xdr:to>
          <xdr:col>2</xdr:col>
          <xdr:colOff>571500</xdr:colOff>
          <xdr:row>138</xdr:row>
          <xdr:rowOff>63500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138</xdr:row>
          <xdr:rowOff>139700</xdr:rowOff>
        </xdr:from>
        <xdr:to>
          <xdr:col>2</xdr:col>
          <xdr:colOff>584200</xdr:colOff>
          <xdr:row>140</xdr:row>
          <xdr:rowOff>63500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368300</xdr:colOff>
          <xdr:row>143</xdr:row>
          <xdr:rowOff>76200</xdr:rowOff>
        </xdr:from>
        <xdr:to>
          <xdr:col>12</xdr:col>
          <xdr:colOff>698500</xdr:colOff>
          <xdr:row>143</xdr:row>
          <xdr:rowOff>393700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143</xdr:row>
          <xdr:rowOff>76200</xdr:rowOff>
        </xdr:from>
        <xdr:to>
          <xdr:col>12</xdr:col>
          <xdr:colOff>0</xdr:colOff>
          <xdr:row>143</xdr:row>
          <xdr:rowOff>393700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267</xdr:row>
          <xdr:rowOff>139700</xdr:rowOff>
        </xdr:from>
        <xdr:to>
          <xdr:col>11</xdr:col>
          <xdr:colOff>63500</xdr:colOff>
          <xdr:row>269</xdr:row>
          <xdr:rowOff>63500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267</xdr:row>
          <xdr:rowOff>152400</xdr:rowOff>
        </xdr:from>
        <xdr:to>
          <xdr:col>12</xdr:col>
          <xdr:colOff>101600</xdr:colOff>
          <xdr:row>269</xdr:row>
          <xdr:rowOff>63500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330200</xdr:colOff>
          <xdr:row>269</xdr:row>
          <xdr:rowOff>152400</xdr:rowOff>
        </xdr:from>
        <xdr:to>
          <xdr:col>11</xdr:col>
          <xdr:colOff>63500</xdr:colOff>
          <xdr:row>271</xdr:row>
          <xdr:rowOff>63500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269</xdr:row>
          <xdr:rowOff>139700</xdr:rowOff>
        </xdr:from>
        <xdr:to>
          <xdr:col>12</xdr:col>
          <xdr:colOff>101600</xdr:colOff>
          <xdr:row>271</xdr:row>
          <xdr:rowOff>63500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283</xdr:row>
          <xdr:rowOff>152400</xdr:rowOff>
        </xdr:from>
        <xdr:to>
          <xdr:col>11</xdr:col>
          <xdr:colOff>25400</xdr:colOff>
          <xdr:row>285</xdr:row>
          <xdr:rowOff>63500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368300</xdr:colOff>
          <xdr:row>283</xdr:row>
          <xdr:rowOff>152400</xdr:rowOff>
        </xdr:from>
        <xdr:to>
          <xdr:col>12</xdr:col>
          <xdr:colOff>63500</xdr:colOff>
          <xdr:row>285</xdr:row>
          <xdr:rowOff>63500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285</xdr:row>
          <xdr:rowOff>139700</xdr:rowOff>
        </xdr:from>
        <xdr:to>
          <xdr:col>11</xdr:col>
          <xdr:colOff>25400</xdr:colOff>
          <xdr:row>287</xdr:row>
          <xdr:rowOff>63500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368300</xdr:colOff>
          <xdr:row>285</xdr:row>
          <xdr:rowOff>139700</xdr:rowOff>
        </xdr:from>
        <xdr:to>
          <xdr:col>12</xdr:col>
          <xdr:colOff>88900</xdr:colOff>
          <xdr:row>287</xdr:row>
          <xdr:rowOff>63500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271</xdr:row>
          <xdr:rowOff>152400</xdr:rowOff>
        </xdr:from>
        <xdr:to>
          <xdr:col>12</xdr:col>
          <xdr:colOff>101600</xdr:colOff>
          <xdr:row>273</xdr:row>
          <xdr:rowOff>63500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330200</xdr:colOff>
          <xdr:row>271</xdr:row>
          <xdr:rowOff>139700</xdr:rowOff>
        </xdr:from>
        <xdr:to>
          <xdr:col>11</xdr:col>
          <xdr:colOff>63500</xdr:colOff>
          <xdr:row>273</xdr:row>
          <xdr:rowOff>63500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406400</xdr:colOff>
          <xdr:row>291</xdr:row>
          <xdr:rowOff>152400</xdr:rowOff>
        </xdr:from>
        <xdr:to>
          <xdr:col>10</xdr:col>
          <xdr:colOff>88900</xdr:colOff>
          <xdr:row>292</xdr:row>
          <xdr:rowOff>292100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393700</xdr:colOff>
          <xdr:row>293</xdr:row>
          <xdr:rowOff>139700</xdr:rowOff>
        </xdr:from>
        <xdr:to>
          <xdr:col>10</xdr:col>
          <xdr:colOff>63500</xdr:colOff>
          <xdr:row>295</xdr:row>
          <xdr:rowOff>50800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330200</xdr:colOff>
          <xdr:row>291</xdr:row>
          <xdr:rowOff>139700</xdr:rowOff>
        </xdr:from>
        <xdr:to>
          <xdr:col>11</xdr:col>
          <xdr:colOff>38100</xdr:colOff>
          <xdr:row>292</xdr:row>
          <xdr:rowOff>254000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293</xdr:row>
          <xdr:rowOff>152400</xdr:rowOff>
        </xdr:from>
        <xdr:to>
          <xdr:col>11</xdr:col>
          <xdr:colOff>25400</xdr:colOff>
          <xdr:row>295</xdr:row>
          <xdr:rowOff>63500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298</xdr:row>
          <xdr:rowOff>139700</xdr:rowOff>
        </xdr:from>
        <xdr:to>
          <xdr:col>2</xdr:col>
          <xdr:colOff>571500</xdr:colOff>
          <xdr:row>300</xdr:row>
          <xdr:rowOff>63500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300</xdr:row>
          <xdr:rowOff>152400</xdr:rowOff>
        </xdr:from>
        <xdr:to>
          <xdr:col>2</xdr:col>
          <xdr:colOff>571500</xdr:colOff>
          <xdr:row>302</xdr:row>
          <xdr:rowOff>63500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305</xdr:row>
          <xdr:rowOff>152400</xdr:rowOff>
        </xdr:from>
        <xdr:to>
          <xdr:col>9</xdr:col>
          <xdr:colOff>63500</xdr:colOff>
          <xdr:row>307</xdr:row>
          <xdr:rowOff>63500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330200</xdr:colOff>
          <xdr:row>305</xdr:row>
          <xdr:rowOff>152400</xdr:rowOff>
        </xdr:from>
        <xdr:to>
          <xdr:col>11</xdr:col>
          <xdr:colOff>38100</xdr:colOff>
          <xdr:row>307</xdr:row>
          <xdr:rowOff>63500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318</xdr:row>
          <xdr:rowOff>139700</xdr:rowOff>
        </xdr:from>
        <xdr:to>
          <xdr:col>11</xdr:col>
          <xdr:colOff>596900</xdr:colOff>
          <xdr:row>319</xdr:row>
          <xdr:rowOff>254000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316</xdr:row>
          <xdr:rowOff>152400</xdr:rowOff>
        </xdr:from>
        <xdr:to>
          <xdr:col>9</xdr:col>
          <xdr:colOff>546100</xdr:colOff>
          <xdr:row>318</xdr:row>
          <xdr:rowOff>63500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316</xdr:row>
          <xdr:rowOff>152400</xdr:rowOff>
        </xdr:from>
        <xdr:to>
          <xdr:col>11</xdr:col>
          <xdr:colOff>596900</xdr:colOff>
          <xdr:row>318</xdr:row>
          <xdr:rowOff>63500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318</xdr:row>
          <xdr:rowOff>139700</xdr:rowOff>
        </xdr:from>
        <xdr:to>
          <xdr:col>9</xdr:col>
          <xdr:colOff>546100</xdr:colOff>
          <xdr:row>319</xdr:row>
          <xdr:rowOff>254000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314</xdr:row>
          <xdr:rowOff>152400</xdr:rowOff>
        </xdr:from>
        <xdr:to>
          <xdr:col>11</xdr:col>
          <xdr:colOff>596900</xdr:colOff>
          <xdr:row>316</xdr:row>
          <xdr:rowOff>76200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314</xdr:row>
          <xdr:rowOff>139700</xdr:rowOff>
        </xdr:from>
        <xdr:to>
          <xdr:col>9</xdr:col>
          <xdr:colOff>546100</xdr:colOff>
          <xdr:row>316</xdr:row>
          <xdr:rowOff>50800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327</xdr:row>
          <xdr:rowOff>152400</xdr:rowOff>
        </xdr:from>
        <xdr:to>
          <xdr:col>9</xdr:col>
          <xdr:colOff>635000</xdr:colOff>
          <xdr:row>329</xdr:row>
          <xdr:rowOff>63500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327</xdr:row>
          <xdr:rowOff>152400</xdr:rowOff>
        </xdr:from>
        <xdr:to>
          <xdr:col>12</xdr:col>
          <xdr:colOff>0</xdr:colOff>
          <xdr:row>329</xdr:row>
          <xdr:rowOff>63500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351</xdr:row>
          <xdr:rowOff>152400</xdr:rowOff>
        </xdr:from>
        <xdr:to>
          <xdr:col>9</xdr:col>
          <xdr:colOff>635000</xdr:colOff>
          <xdr:row>353</xdr:row>
          <xdr:rowOff>63500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353</xdr:row>
          <xdr:rowOff>139700</xdr:rowOff>
        </xdr:from>
        <xdr:to>
          <xdr:col>12</xdr:col>
          <xdr:colOff>0</xdr:colOff>
          <xdr:row>355</xdr:row>
          <xdr:rowOff>63500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357</xdr:row>
          <xdr:rowOff>25400</xdr:rowOff>
        </xdr:from>
        <xdr:to>
          <xdr:col>12</xdr:col>
          <xdr:colOff>12700</xdr:colOff>
          <xdr:row>358</xdr:row>
          <xdr:rowOff>152400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351</xdr:row>
          <xdr:rowOff>152400</xdr:rowOff>
        </xdr:from>
        <xdr:to>
          <xdr:col>12</xdr:col>
          <xdr:colOff>12700</xdr:colOff>
          <xdr:row>353</xdr:row>
          <xdr:rowOff>63500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330200</xdr:colOff>
          <xdr:row>357</xdr:row>
          <xdr:rowOff>25400</xdr:rowOff>
        </xdr:from>
        <xdr:to>
          <xdr:col>10</xdr:col>
          <xdr:colOff>0</xdr:colOff>
          <xdr:row>358</xdr:row>
          <xdr:rowOff>152400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353</xdr:row>
          <xdr:rowOff>152400</xdr:rowOff>
        </xdr:from>
        <xdr:to>
          <xdr:col>9</xdr:col>
          <xdr:colOff>635000</xdr:colOff>
          <xdr:row>355</xdr:row>
          <xdr:rowOff>63500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362</xdr:row>
          <xdr:rowOff>127000</xdr:rowOff>
        </xdr:from>
        <xdr:to>
          <xdr:col>2</xdr:col>
          <xdr:colOff>63500</xdr:colOff>
          <xdr:row>364</xdr:row>
          <xdr:rowOff>38100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366</xdr:row>
          <xdr:rowOff>127000</xdr:rowOff>
        </xdr:from>
        <xdr:to>
          <xdr:col>2</xdr:col>
          <xdr:colOff>38100</xdr:colOff>
          <xdr:row>368</xdr:row>
          <xdr:rowOff>38100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370</xdr:row>
          <xdr:rowOff>152400</xdr:rowOff>
        </xdr:from>
        <xdr:to>
          <xdr:col>2</xdr:col>
          <xdr:colOff>101600</xdr:colOff>
          <xdr:row>372</xdr:row>
          <xdr:rowOff>63500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378</xdr:row>
          <xdr:rowOff>139700</xdr:rowOff>
        </xdr:from>
        <xdr:to>
          <xdr:col>2</xdr:col>
          <xdr:colOff>38100</xdr:colOff>
          <xdr:row>380</xdr:row>
          <xdr:rowOff>63500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372</xdr:row>
          <xdr:rowOff>139700</xdr:rowOff>
        </xdr:from>
        <xdr:to>
          <xdr:col>2</xdr:col>
          <xdr:colOff>101600</xdr:colOff>
          <xdr:row>374</xdr:row>
          <xdr:rowOff>76200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399</xdr:row>
          <xdr:rowOff>152400</xdr:rowOff>
        </xdr:from>
        <xdr:to>
          <xdr:col>9</xdr:col>
          <xdr:colOff>139700</xdr:colOff>
          <xdr:row>401</xdr:row>
          <xdr:rowOff>63500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406400</xdr:colOff>
          <xdr:row>399</xdr:row>
          <xdr:rowOff>152400</xdr:rowOff>
        </xdr:from>
        <xdr:to>
          <xdr:col>11</xdr:col>
          <xdr:colOff>127000</xdr:colOff>
          <xdr:row>401</xdr:row>
          <xdr:rowOff>63500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395</xdr:row>
          <xdr:rowOff>177800</xdr:rowOff>
        </xdr:from>
        <xdr:to>
          <xdr:col>11</xdr:col>
          <xdr:colOff>139700</xdr:colOff>
          <xdr:row>397</xdr:row>
          <xdr:rowOff>88900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410</xdr:row>
          <xdr:rowOff>139700</xdr:rowOff>
        </xdr:from>
        <xdr:to>
          <xdr:col>9</xdr:col>
          <xdr:colOff>127000</xdr:colOff>
          <xdr:row>412</xdr:row>
          <xdr:rowOff>63500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404</xdr:row>
          <xdr:rowOff>139700</xdr:rowOff>
        </xdr:from>
        <xdr:to>
          <xdr:col>9</xdr:col>
          <xdr:colOff>127000</xdr:colOff>
          <xdr:row>406</xdr:row>
          <xdr:rowOff>63500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406400</xdr:colOff>
          <xdr:row>398</xdr:row>
          <xdr:rowOff>0</xdr:rowOff>
        </xdr:from>
        <xdr:to>
          <xdr:col>11</xdr:col>
          <xdr:colOff>127000</xdr:colOff>
          <xdr:row>399</xdr:row>
          <xdr:rowOff>114300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393700</xdr:colOff>
          <xdr:row>402</xdr:row>
          <xdr:rowOff>0</xdr:rowOff>
        </xdr:from>
        <xdr:to>
          <xdr:col>11</xdr:col>
          <xdr:colOff>101600</xdr:colOff>
          <xdr:row>403</xdr:row>
          <xdr:rowOff>114300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395</xdr:row>
          <xdr:rowOff>177800</xdr:rowOff>
        </xdr:from>
        <xdr:to>
          <xdr:col>9</xdr:col>
          <xdr:colOff>139700</xdr:colOff>
          <xdr:row>397</xdr:row>
          <xdr:rowOff>88900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398</xdr:row>
          <xdr:rowOff>0</xdr:rowOff>
        </xdr:from>
        <xdr:to>
          <xdr:col>9</xdr:col>
          <xdr:colOff>139700</xdr:colOff>
          <xdr:row>399</xdr:row>
          <xdr:rowOff>114300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402</xdr:row>
          <xdr:rowOff>0</xdr:rowOff>
        </xdr:from>
        <xdr:to>
          <xdr:col>9</xdr:col>
          <xdr:colOff>127000</xdr:colOff>
          <xdr:row>403</xdr:row>
          <xdr:rowOff>127000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407</xdr:row>
          <xdr:rowOff>165100</xdr:rowOff>
        </xdr:from>
        <xdr:to>
          <xdr:col>9</xdr:col>
          <xdr:colOff>127000</xdr:colOff>
          <xdr:row>409</xdr:row>
          <xdr:rowOff>88900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393700</xdr:colOff>
          <xdr:row>410</xdr:row>
          <xdr:rowOff>139700</xdr:rowOff>
        </xdr:from>
        <xdr:to>
          <xdr:col>11</xdr:col>
          <xdr:colOff>101600</xdr:colOff>
          <xdr:row>412</xdr:row>
          <xdr:rowOff>63500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406400</xdr:colOff>
          <xdr:row>404</xdr:row>
          <xdr:rowOff>177800</xdr:rowOff>
        </xdr:from>
        <xdr:to>
          <xdr:col>11</xdr:col>
          <xdr:colOff>127000</xdr:colOff>
          <xdr:row>406</xdr:row>
          <xdr:rowOff>101600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393700</xdr:colOff>
          <xdr:row>407</xdr:row>
          <xdr:rowOff>177800</xdr:rowOff>
        </xdr:from>
        <xdr:to>
          <xdr:col>11</xdr:col>
          <xdr:colOff>101600</xdr:colOff>
          <xdr:row>409</xdr:row>
          <xdr:rowOff>88900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432</xdr:row>
          <xdr:rowOff>139700</xdr:rowOff>
        </xdr:from>
        <xdr:to>
          <xdr:col>9</xdr:col>
          <xdr:colOff>152400</xdr:colOff>
          <xdr:row>434</xdr:row>
          <xdr:rowOff>63500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426</xdr:row>
          <xdr:rowOff>152400</xdr:rowOff>
        </xdr:from>
        <xdr:to>
          <xdr:col>9</xdr:col>
          <xdr:colOff>177800</xdr:colOff>
          <xdr:row>428</xdr:row>
          <xdr:rowOff>63500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432</xdr:row>
          <xdr:rowOff>127000</xdr:rowOff>
        </xdr:from>
        <xdr:to>
          <xdr:col>11</xdr:col>
          <xdr:colOff>177800</xdr:colOff>
          <xdr:row>434</xdr:row>
          <xdr:rowOff>38100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430</xdr:row>
          <xdr:rowOff>0</xdr:rowOff>
        </xdr:from>
        <xdr:to>
          <xdr:col>9</xdr:col>
          <xdr:colOff>177800</xdr:colOff>
          <xdr:row>431</xdr:row>
          <xdr:rowOff>114300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434</xdr:row>
          <xdr:rowOff>152400</xdr:rowOff>
        </xdr:from>
        <xdr:to>
          <xdr:col>11</xdr:col>
          <xdr:colOff>177800</xdr:colOff>
          <xdr:row>436</xdr:row>
          <xdr:rowOff>63500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426</xdr:row>
          <xdr:rowOff>139700</xdr:rowOff>
        </xdr:from>
        <xdr:to>
          <xdr:col>11</xdr:col>
          <xdr:colOff>177800</xdr:colOff>
          <xdr:row>428</xdr:row>
          <xdr:rowOff>63500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430</xdr:row>
          <xdr:rowOff>0</xdr:rowOff>
        </xdr:from>
        <xdr:to>
          <xdr:col>11</xdr:col>
          <xdr:colOff>177800</xdr:colOff>
          <xdr:row>431</xdr:row>
          <xdr:rowOff>114300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444500</xdr:colOff>
          <xdr:row>434</xdr:row>
          <xdr:rowOff>139700</xdr:rowOff>
        </xdr:from>
        <xdr:to>
          <xdr:col>9</xdr:col>
          <xdr:colOff>165100</xdr:colOff>
          <xdr:row>436</xdr:row>
          <xdr:rowOff>63500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460</xdr:row>
          <xdr:rowOff>177800</xdr:rowOff>
        </xdr:from>
        <xdr:to>
          <xdr:col>1</xdr:col>
          <xdr:colOff>558800</xdr:colOff>
          <xdr:row>462</xdr:row>
          <xdr:rowOff>88900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464</xdr:row>
          <xdr:rowOff>177800</xdr:rowOff>
        </xdr:from>
        <xdr:to>
          <xdr:col>1</xdr:col>
          <xdr:colOff>533400</xdr:colOff>
          <xdr:row>466</xdr:row>
          <xdr:rowOff>88900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462</xdr:row>
          <xdr:rowOff>177800</xdr:rowOff>
        </xdr:from>
        <xdr:to>
          <xdr:col>1</xdr:col>
          <xdr:colOff>546100</xdr:colOff>
          <xdr:row>464</xdr:row>
          <xdr:rowOff>101600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466</xdr:row>
          <xdr:rowOff>152400</xdr:rowOff>
        </xdr:from>
        <xdr:to>
          <xdr:col>1</xdr:col>
          <xdr:colOff>546100</xdr:colOff>
          <xdr:row>468</xdr:row>
          <xdr:rowOff>63500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474</xdr:row>
          <xdr:rowOff>177800</xdr:rowOff>
        </xdr:from>
        <xdr:to>
          <xdr:col>1</xdr:col>
          <xdr:colOff>571500</xdr:colOff>
          <xdr:row>476</xdr:row>
          <xdr:rowOff>88900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476</xdr:row>
          <xdr:rowOff>177800</xdr:rowOff>
        </xdr:from>
        <xdr:to>
          <xdr:col>1</xdr:col>
          <xdr:colOff>558800</xdr:colOff>
          <xdr:row>478</xdr:row>
          <xdr:rowOff>88900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478</xdr:row>
          <xdr:rowOff>152400</xdr:rowOff>
        </xdr:from>
        <xdr:to>
          <xdr:col>1</xdr:col>
          <xdr:colOff>571500</xdr:colOff>
          <xdr:row>480</xdr:row>
          <xdr:rowOff>63500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505</xdr:row>
          <xdr:rowOff>152400</xdr:rowOff>
        </xdr:from>
        <xdr:to>
          <xdr:col>11</xdr:col>
          <xdr:colOff>609600</xdr:colOff>
          <xdr:row>507</xdr:row>
          <xdr:rowOff>63500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469900</xdr:colOff>
          <xdr:row>492</xdr:row>
          <xdr:rowOff>152400</xdr:rowOff>
        </xdr:from>
        <xdr:to>
          <xdr:col>2</xdr:col>
          <xdr:colOff>215900</xdr:colOff>
          <xdr:row>494</xdr:row>
          <xdr:rowOff>63500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444500</xdr:colOff>
          <xdr:row>498</xdr:row>
          <xdr:rowOff>177800</xdr:rowOff>
        </xdr:from>
        <xdr:to>
          <xdr:col>2</xdr:col>
          <xdr:colOff>190500</xdr:colOff>
          <xdr:row>500</xdr:row>
          <xdr:rowOff>88900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444500</xdr:colOff>
          <xdr:row>495</xdr:row>
          <xdr:rowOff>177800</xdr:rowOff>
        </xdr:from>
        <xdr:to>
          <xdr:col>2</xdr:col>
          <xdr:colOff>190500</xdr:colOff>
          <xdr:row>497</xdr:row>
          <xdr:rowOff>88900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444500</xdr:colOff>
          <xdr:row>501</xdr:row>
          <xdr:rowOff>152400</xdr:rowOff>
        </xdr:from>
        <xdr:to>
          <xdr:col>2</xdr:col>
          <xdr:colOff>190500</xdr:colOff>
          <xdr:row>503</xdr:row>
          <xdr:rowOff>63500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330200</xdr:colOff>
          <xdr:row>505</xdr:row>
          <xdr:rowOff>152400</xdr:rowOff>
        </xdr:from>
        <xdr:to>
          <xdr:col>10</xdr:col>
          <xdr:colOff>0</xdr:colOff>
          <xdr:row>507</xdr:row>
          <xdr:rowOff>63500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277</xdr:row>
          <xdr:rowOff>139700</xdr:rowOff>
        </xdr:from>
        <xdr:to>
          <xdr:col>2</xdr:col>
          <xdr:colOff>635000</xdr:colOff>
          <xdr:row>279</xdr:row>
          <xdr:rowOff>63500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292100</xdr:colOff>
          <xdr:row>279</xdr:row>
          <xdr:rowOff>139700</xdr:rowOff>
        </xdr:from>
        <xdr:to>
          <xdr:col>2</xdr:col>
          <xdr:colOff>635000</xdr:colOff>
          <xdr:row>281</xdr:row>
          <xdr:rowOff>63500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292100</xdr:colOff>
          <xdr:row>281</xdr:row>
          <xdr:rowOff>139700</xdr:rowOff>
        </xdr:from>
        <xdr:to>
          <xdr:col>2</xdr:col>
          <xdr:colOff>635000</xdr:colOff>
          <xdr:row>283</xdr:row>
          <xdr:rowOff>63500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376</xdr:row>
          <xdr:rowOff>139700</xdr:rowOff>
        </xdr:from>
        <xdr:to>
          <xdr:col>2</xdr:col>
          <xdr:colOff>101600</xdr:colOff>
          <xdr:row>378</xdr:row>
          <xdr:rowOff>63500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385</xdr:row>
          <xdr:rowOff>266700</xdr:rowOff>
        </xdr:from>
        <xdr:to>
          <xdr:col>2</xdr:col>
          <xdr:colOff>25400</xdr:colOff>
          <xdr:row>385</xdr:row>
          <xdr:rowOff>584200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387</xdr:row>
          <xdr:rowOff>152400</xdr:rowOff>
        </xdr:from>
        <xdr:to>
          <xdr:col>2</xdr:col>
          <xdr:colOff>38100</xdr:colOff>
          <xdr:row>387</xdr:row>
          <xdr:rowOff>469900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389</xdr:row>
          <xdr:rowOff>152400</xdr:rowOff>
        </xdr:from>
        <xdr:to>
          <xdr:col>2</xdr:col>
          <xdr:colOff>38100</xdr:colOff>
          <xdr:row>389</xdr:row>
          <xdr:rowOff>469900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169</xdr:row>
          <xdr:rowOff>38100</xdr:rowOff>
        </xdr:from>
        <xdr:to>
          <xdr:col>2</xdr:col>
          <xdr:colOff>546100</xdr:colOff>
          <xdr:row>169</xdr:row>
          <xdr:rowOff>355600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171</xdr:row>
          <xdr:rowOff>38100</xdr:rowOff>
        </xdr:from>
        <xdr:to>
          <xdr:col>2</xdr:col>
          <xdr:colOff>546100</xdr:colOff>
          <xdr:row>171</xdr:row>
          <xdr:rowOff>355600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173</xdr:row>
          <xdr:rowOff>63500</xdr:rowOff>
        </xdr:from>
        <xdr:to>
          <xdr:col>2</xdr:col>
          <xdr:colOff>546100</xdr:colOff>
          <xdr:row>173</xdr:row>
          <xdr:rowOff>381000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175</xdr:row>
          <xdr:rowOff>63500</xdr:rowOff>
        </xdr:from>
        <xdr:to>
          <xdr:col>2</xdr:col>
          <xdr:colOff>546100</xdr:colOff>
          <xdr:row>175</xdr:row>
          <xdr:rowOff>381000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177</xdr:row>
          <xdr:rowOff>63500</xdr:rowOff>
        </xdr:from>
        <xdr:to>
          <xdr:col>2</xdr:col>
          <xdr:colOff>558800</xdr:colOff>
          <xdr:row>177</xdr:row>
          <xdr:rowOff>381000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179</xdr:row>
          <xdr:rowOff>63500</xdr:rowOff>
        </xdr:from>
        <xdr:to>
          <xdr:col>2</xdr:col>
          <xdr:colOff>558800</xdr:colOff>
          <xdr:row>179</xdr:row>
          <xdr:rowOff>368300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180</xdr:row>
          <xdr:rowOff>177800</xdr:rowOff>
        </xdr:from>
        <xdr:to>
          <xdr:col>2</xdr:col>
          <xdr:colOff>558800</xdr:colOff>
          <xdr:row>182</xdr:row>
          <xdr:rowOff>38100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207</xdr:row>
          <xdr:rowOff>152400</xdr:rowOff>
        </xdr:from>
        <xdr:to>
          <xdr:col>2</xdr:col>
          <xdr:colOff>584200</xdr:colOff>
          <xdr:row>209</xdr:row>
          <xdr:rowOff>63500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209</xdr:row>
          <xdr:rowOff>190500</xdr:rowOff>
        </xdr:from>
        <xdr:to>
          <xdr:col>2</xdr:col>
          <xdr:colOff>584200</xdr:colOff>
          <xdr:row>211</xdr:row>
          <xdr:rowOff>50800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233</xdr:row>
          <xdr:rowOff>190500</xdr:rowOff>
        </xdr:from>
        <xdr:to>
          <xdr:col>2</xdr:col>
          <xdr:colOff>596900</xdr:colOff>
          <xdr:row>235</xdr:row>
          <xdr:rowOff>50800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235</xdr:row>
          <xdr:rowOff>190500</xdr:rowOff>
        </xdr:from>
        <xdr:to>
          <xdr:col>2</xdr:col>
          <xdr:colOff>596900</xdr:colOff>
          <xdr:row>237</xdr:row>
          <xdr:rowOff>50800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220</xdr:row>
          <xdr:rowOff>190500</xdr:rowOff>
        </xdr:from>
        <xdr:to>
          <xdr:col>2</xdr:col>
          <xdr:colOff>596900</xdr:colOff>
          <xdr:row>222</xdr:row>
          <xdr:rowOff>50800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222</xdr:row>
          <xdr:rowOff>190500</xdr:rowOff>
        </xdr:from>
        <xdr:to>
          <xdr:col>2</xdr:col>
          <xdr:colOff>596900</xdr:colOff>
          <xdr:row>224</xdr:row>
          <xdr:rowOff>50800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187</xdr:row>
          <xdr:rowOff>190500</xdr:rowOff>
        </xdr:from>
        <xdr:to>
          <xdr:col>2</xdr:col>
          <xdr:colOff>533400</xdr:colOff>
          <xdr:row>188</xdr:row>
          <xdr:rowOff>76200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188</xdr:row>
          <xdr:rowOff>190500</xdr:rowOff>
        </xdr:from>
        <xdr:to>
          <xdr:col>2</xdr:col>
          <xdr:colOff>533400</xdr:colOff>
          <xdr:row>189</xdr:row>
          <xdr:rowOff>76200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191</xdr:row>
          <xdr:rowOff>38100</xdr:rowOff>
        </xdr:from>
        <xdr:to>
          <xdr:col>2</xdr:col>
          <xdr:colOff>546100</xdr:colOff>
          <xdr:row>192</xdr:row>
          <xdr:rowOff>25400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193</xdr:row>
          <xdr:rowOff>38100</xdr:rowOff>
        </xdr:from>
        <xdr:to>
          <xdr:col>2</xdr:col>
          <xdr:colOff>546100</xdr:colOff>
          <xdr:row>194</xdr:row>
          <xdr:rowOff>12700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195</xdr:row>
          <xdr:rowOff>63500</xdr:rowOff>
        </xdr:from>
        <xdr:to>
          <xdr:col>2</xdr:col>
          <xdr:colOff>546100</xdr:colOff>
          <xdr:row>195</xdr:row>
          <xdr:rowOff>381000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197</xdr:row>
          <xdr:rowOff>63500</xdr:rowOff>
        </xdr:from>
        <xdr:to>
          <xdr:col>2</xdr:col>
          <xdr:colOff>546100</xdr:colOff>
          <xdr:row>197</xdr:row>
          <xdr:rowOff>381000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199</xdr:row>
          <xdr:rowOff>63500</xdr:rowOff>
        </xdr:from>
        <xdr:to>
          <xdr:col>2</xdr:col>
          <xdr:colOff>558800</xdr:colOff>
          <xdr:row>199</xdr:row>
          <xdr:rowOff>381000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201</xdr:row>
          <xdr:rowOff>63500</xdr:rowOff>
        </xdr:from>
        <xdr:to>
          <xdr:col>2</xdr:col>
          <xdr:colOff>558800</xdr:colOff>
          <xdr:row>201</xdr:row>
          <xdr:rowOff>368300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374</xdr:row>
          <xdr:rowOff>152400</xdr:rowOff>
        </xdr:from>
        <xdr:to>
          <xdr:col>2</xdr:col>
          <xdr:colOff>139700</xdr:colOff>
          <xdr:row>376</xdr:row>
          <xdr:rowOff>114300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415</xdr:row>
          <xdr:rowOff>190500</xdr:rowOff>
        </xdr:from>
        <xdr:to>
          <xdr:col>2</xdr:col>
          <xdr:colOff>596900</xdr:colOff>
          <xdr:row>417</xdr:row>
          <xdr:rowOff>114300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417</xdr:row>
          <xdr:rowOff>190500</xdr:rowOff>
        </xdr:from>
        <xdr:to>
          <xdr:col>2</xdr:col>
          <xdr:colOff>596900</xdr:colOff>
          <xdr:row>419</xdr:row>
          <xdr:rowOff>114300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ru-RU"/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0"/>
  <sheetViews>
    <sheetView showGridLines="0" tabSelected="1" zoomScale="125" zoomScaleNormal="125" zoomScaleSheetLayoutView="85" workbookViewId="0">
      <selection activeCell="B11" sqref="B11:E11"/>
    </sheetView>
  </sheetViews>
  <sheetFormatPr baseColWidth="10" defaultColWidth="9.1640625" defaultRowHeight="16" x14ac:dyDescent="0.2"/>
  <cols>
    <col min="1" max="1" width="9.1640625" style="3" customWidth="1"/>
    <col min="2" max="2" width="8.6640625" style="3" customWidth="1"/>
    <col min="3" max="3" width="11.5" style="3" customWidth="1"/>
    <col min="4" max="4" width="29.6640625" style="3" customWidth="1"/>
    <col min="5" max="5" width="9.1640625" style="3" customWidth="1"/>
    <col min="6" max="6" width="9.33203125" style="3" customWidth="1"/>
    <col min="7" max="7" width="10.1640625" style="3" customWidth="1"/>
    <col min="8" max="8" width="10.5" style="3" customWidth="1"/>
    <col min="9" max="9" width="9.1640625" style="3" customWidth="1"/>
    <col min="10" max="10" width="9.6640625" style="3" customWidth="1"/>
    <col min="11" max="11" width="9.1640625" style="3" customWidth="1"/>
    <col min="12" max="12" width="9.5" style="3" customWidth="1"/>
    <col min="13" max="13" width="13.6640625" style="3" customWidth="1"/>
    <col min="14" max="14" width="12.6640625" style="3" customWidth="1"/>
    <col min="15" max="15" width="9.1640625" style="3" customWidth="1"/>
    <col min="16" max="16" width="6" style="3" customWidth="1"/>
    <col min="17" max="17" width="6" style="4" customWidth="1"/>
    <col min="18" max="32" width="9.1640625" style="3" customWidth="1"/>
    <col min="33" max="33" width="8.83203125" style="3" customWidth="1"/>
    <col min="34" max="34" width="9.1640625" style="3" customWidth="1"/>
    <col min="35" max="36" width="9.1640625" style="3"/>
    <col min="37" max="37" width="9.1640625" style="3" customWidth="1"/>
    <col min="38" max="39" width="9.1640625" style="3"/>
    <col min="40" max="43" width="9.1640625" style="3" customWidth="1"/>
    <col min="44" max="16384" width="9.1640625" style="3"/>
  </cols>
  <sheetData>
    <row r="1" spans="1:18" ht="18.75" customHeight="1" x14ac:dyDescent="0.2">
      <c r="A1" s="5" t="s">
        <v>0</v>
      </c>
      <c r="B1" s="299" t="s">
        <v>1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33"/>
      <c r="R1" s="34"/>
    </row>
    <row r="2" spans="1:18" x14ac:dyDescent="0.2">
      <c r="A2" s="5"/>
      <c r="B2" s="300" t="s">
        <v>239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5"/>
      <c r="R2" s="36"/>
    </row>
    <row r="3" spans="1:18" x14ac:dyDescent="0.2">
      <c r="Q3" s="37"/>
    </row>
    <row r="4" spans="1:18" x14ac:dyDescent="0.2">
      <c r="B4" s="297" t="s">
        <v>2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38"/>
      <c r="R4" s="39"/>
    </row>
    <row r="5" spans="1:18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40"/>
      <c r="R5" s="41"/>
    </row>
    <row r="6" spans="1:18" x14ac:dyDescent="0.2">
      <c r="Q6" s="37"/>
    </row>
    <row r="7" spans="1:18" x14ac:dyDescent="0.2">
      <c r="B7" s="301" t="s">
        <v>3</v>
      </c>
      <c r="C7" s="301"/>
      <c r="D7" s="301"/>
      <c r="E7" s="301"/>
      <c r="F7" s="301"/>
      <c r="G7" s="301"/>
      <c r="H7" s="7" t="s">
        <v>4</v>
      </c>
      <c r="I7" s="18" t="s">
        <v>5</v>
      </c>
      <c r="J7" s="279"/>
      <c r="K7" s="280"/>
      <c r="L7" s="11" t="s">
        <v>6</v>
      </c>
      <c r="M7" s="18" t="s">
        <v>7</v>
      </c>
      <c r="N7" s="281"/>
      <c r="O7" s="282"/>
      <c r="P7" s="19" t="s">
        <v>6</v>
      </c>
      <c r="Q7" s="37"/>
    </row>
    <row r="8" spans="1:18" x14ac:dyDescent="0.2">
      <c r="B8" s="6"/>
      <c r="C8" s="6"/>
      <c r="D8" s="6"/>
      <c r="E8" s="6"/>
      <c r="F8" s="6"/>
      <c r="G8" s="6"/>
      <c r="H8" s="7"/>
      <c r="I8" s="20"/>
      <c r="J8" s="21"/>
      <c r="K8" s="21"/>
      <c r="L8" s="11"/>
      <c r="M8" s="20"/>
      <c r="N8" s="22"/>
      <c r="O8" s="11"/>
      <c r="Q8" s="37"/>
    </row>
    <row r="9" spans="1:18" x14ac:dyDescent="0.2">
      <c r="B9" s="6"/>
      <c r="C9" s="6"/>
      <c r="D9" s="6"/>
      <c r="E9" s="6"/>
      <c r="F9" s="6"/>
      <c r="G9" s="6"/>
      <c r="H9" s="7" t="s">
        <v>4</v>
      </c>
      <c r="I9" s="18" t="s">
        <v>8</v>
      </c>
      <c r="J9" s="279"/>
      <c r="K9" s="280"/>
      <c r="L9" s="11" t="s">
        <v>6</v>
      </c>
      <c r="M9" s="18" t="s">
        <v>9</v>
      </c>
      <c r="N9" s="281"/>
      <c r="O9" s="282"/>
      <c r="P9" s="19" t="s">
        <v>6</v>
      </c>
      <c r="Q9" s="37"/>
    </row>
    <row r="10" spans="1:18" x14ac:dyDescent="0.2">
      <c r="Q10" s="37"/>
    </row>
    <row r="11" spans="1:18" ht="15.75" customHeight="1" x14ac:dyDescent="0.2">
      <c r="B11" s="217" t="s">
        <v>10</v>
      </c>
      <c r="C11" s="217"/>
      <c r="D11" s="217"/>
      <c r="E11" s="217"/>
      <c r="F11" s="298" t="s">
        <v>11</v>
      </c>
      <c r="G11" s="298"/>
      <c r="H11" s="9"/>
      <c r="Q11" s="37"/>
    </row>
    <row r="12" spans="1:18" ht="15.75" customHeight="1" x14ac:dyDescent="0.2">
      <c r="B12" s="8"/>
      <c r="C12" s="8"/>
      <c r="D12" s="8"/>
      <c r="E12" s="8"/>
      <c r="F12" s="298"/>
      <c r="G12" s="298"/>
      <c r="H12" s="9"/>
      <c r="I12" s="18" t="s">
        <v>5</v>
      </c>
      <c r="J12" s="210"/>
      <c r="K12" s="212"/>
      <c r="L12" s="11"/>
      <c r="M12" s="18" t="s">
        <v>8</v>
      </c>
      <c r="N12" s="210"/>
      <c r="O12" s="212"/>
      <c r="Q12" s="37"/>
    </row>
    <row r="13" spans="1:18" x14ac:dyDescent="0.2">
      <c r="F13" s="298"/>
      <c r="G13" s="298"/>
      <c r="H13" s="9"/>
      <c r="Q13" s="37"/>
    </row>
    <row r="14" spans="1:18" ht="15.75" customHeight="1" x14ac:dyDescent="0.2">
      <c r="F14" s="298" t="s">
        <v>12</v>
      </c>
      <c r="G14" s="298"/>
      <c r="H14" s="9"/>
      <c r="I14" s="23"/>
      <c r="J14" s="293"/>
      <c r="K14" s="293"/>
      <c r="L14" s="24"/>
      <c r="M14" s="23"/>
      <c r="N14" s="25"/>
      <c r="O14" s="24"/>
      <c r="Q14" s="37"/>
    </row>
    <row r="15" spans="1:18" x14ac:dyDescent="0.2">
      <c r="F15" s="298"/>
      <c r="G15" s="298"/>
      <c r="H15" s="9"/>
      <c r="I15" s="18" t="s">
        <v>5</v>
      </c>
      <c r="J15" s="210"/>
      <c r="K15" s="212"/>
      <c r="L15" s="11"/>
      <c r="M15" s="18" t="s">
        <v>8</v>
      </c>
      <c r="N15" s="210"/>
      <c r="O15" s="212"/>
      <c r="Q15" s="37"/>
    </row>
    <row r="16" spans="1:18" x14ac:dyDescent="0.2">
      <c r="F16" s="298"/>
      <c r="G16" s="298"/>
      <c r="H16" s="9"/>
      <c r="I16" s="24"/>
      <c r="J16" s="24"/>
      <c r="K16" s="26"/>
      <c r="L16" s="26"/>
      <c r="M16" s="2"/>
      <c r="N16" s="2"/>
      <c r="O16" s="2"/>
      <c r="Q16" s="37"/>
    </row>
    <row r="17" spans="1:18" x14ac:dyDescent="0.2">
      <c r="H17" s="10" t="s">
        <v>13</v>
      </c>
      <c r="Q17" s="37"/>
    </row>
    <row r="18" spans="1:18" x14ac:dyDescent="0.2">
      <c r="B18" s="297" t="s">
        <v>14</v>
      </c>
      <c r="C18" s="297"/>
      <c r="D18" s="297"/>
      <c r="E18" s="297"/>
      <c r="F18" s="297"/>
      <c r="G18" s="297"/>
      <c r="H18" s="10" t="s">
        <v>15</v>
      </c>
      <c r="I18" s="296"/>
      <c r="J18" s="296"/>
      <c r="K18" s="296"/>
      <c r="L18" s="296"/>
      <c r="M18" s="296"/>
      <c r="N18" s="296"/>
      <c r="O18" s="296"/>
      <c r="P18" s="296"/>
      <c r="Q18" s="42"/>
    </row>
    <row r="19" spans="1:18" x14ac:dyDescent="0.2">
      <c r="B19" s="297"/>
      <c r="C19" s="297"/>
      <c r="D19" s="297"/>
      <c r="E19" s="297"/>
      <c r="F19" s="297"/>
      <c r="G19" s="297"/>
      <c r="I19" s="296"/>
      <c r="J19" s="296"/>
      <c r="K19" s="296"/>
      <c r="L19" s="296"/>
      <c r="M19" s="296"/>
      <c r="N19" s="296"/>
      <c r="O19" s="296"/>
      <c r="P19" s="296"/>
      <c r="Q19" s="42"/>
    </row>
    <row r="20" spans="1:18" x14ac:dyDescent="0.2">
      <c r="B20" s="297"/>
      <c r="C20" s="297"/>
      <c r="D20" s="297"/>
      <c r="E20" s="297"/>
      <c r="F20" s="297"/>
      <c r="G20" s="297"/>
      <c r="H20" s="11"/>
      <c r="I20" s="296"/>
      <c r="J20" s="296"/>
      <c r="K20" s="296"/>
      <c r="L20" s="296"/>
      <c r="M20" s="296"/>
      <c r="N20" s="296"/>
      <c r="O20" s="296"/>
      <c r="P20" s="296"/>
      <c r="Q20" s="37">
        <v>2</v>
      </c>
    </row>
    <row r="21" spans="1:18" x14ac:dyDescent="0.2">
      <c r="B21" s="292" t="s">
        <v>16</v>
      </c>
      <c r="C21" s="292"/>
      <c r="D21" s="292"/>
      <c r="E21" s="292"/>
      <c r="F21" s="292"/>
      <c r="G21" s="292"/>
      <c r="H21" s="11"/>
      <c r="I21" s="11"/>
      <c r="J21" s="11"/>
      <c r="K21" s="11"/>
      <c r="L21" s="11"/>
      <c r="M21" s="11"/>
      <c r="N21" s="24"/>
      <c r="O21" s="27"/>
      <c r="Q21" s="37"/>
    </row>
    <row r="22" spans="1:18" x14ac:dyDescent="0.2">
      <c r="B22" s="292"/>
      <c r="C22" s="292"/>
      <c r="D22" s="292"/>
      <c r="E22" s="292"/>
      <c r="F22" s="292"/>
      <c r="G22" s="292"/>
      <c r="H22" s="11" t="s">
        <v>4</v>
      </c>
      <c r="I22" s="18" t="s">
        <v>5</v>
      </c>
      <c r="J22" s="279"/>
      <c r="K22" s="280"/>
      <c r="L22" s="11" t="s">
        <v>6</v>
      </c>
      <c r="M22" s="18" t="s">
        <v>17</v>
      </c>
      <c r="N22" s="281"/>
      <c r="O22" s="282"/>
      <c r="P22" s="3" t="s">
        <v>6</v>
      </c>
      <c r="Q22" s="37"/>
    </row>
    <row r="23" spans="1:18" x14ac:dyDescent="0.2">
      <c r="B23" s="292"/>
      <c r="C23" s="292"/>
      <c r="D23" s="292"/>
      <c r="E23" s="292"/>
      <c r="F23" s="292"/>
      <c r="G23" s="292"/>
      <c r="H23" s="11"/>
      <c r="I23" s="11"/>
      <c r="J23" s="11"/>
      <c r="K23" s="11"/>
      <c r="L23" s="11"/>
      <c r="M23" s="28"/>
      <c r="Q23" s="37"/>
    </row>
    <row r="24" spans="1:18" x14ac:dyDescent="0.2">
      <c r="B24" s="12"/>
      <c r="C24" s="12"/>
      <c r="D24" s="12"/>
      <c r="E24" s="12"/>
      <c r="F24" s="12"/>
      <c r="G24" s="12"/>
      <c r="H24" s="11" t="s">
        <v>4</v>
      </c>
      <c r="I24" s="29" t="s">
        <v>8</v>
      </c>
      <c r="J24" s="283"/>
      <c r="K24" s="284"/>
      <c r="L24" s="11" t="s">
        <v>6</v>
      </c>
      <c r="M24" s="29" t="s">
        <v>18</v>
      </c>
      <c r="N24" s="294"/>
      <c r="O24" s="295"/>
      <c r="P24" s="3" t="s">
        <v>6</v>
      </c>
      <c r="Q24" s="37"/>
    </row>
    <row r="25" spans="1:18" x14ac:dyDescent="0.2">
      <c r="B25" s="12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28"/>
      <c r="Q25" s="37"/>
    </row>
    <row r="26" spans="1:18" x14ac:dyDescent="0.2">
      <c r="B26" s="9"/>
      <c r="C26" s="9"/>
      <c r="D26" s="9"/>
      <c r="E26" s="9"/>
      <c r="F26" s="9"/>
      <c r="G26" s="9"/>
      <c r="H26" s="11"/>
      <c r="I26" s="11"/>
      <c r="J26" s="11"/>
      <c r="K26" s="11"/>
      <c r="L26" s="11"/>
      <c r="M26" s="30"/>
      <c r="N26" s="2"/>
      <c r="O26" s="2"/>
      <c r="P26" s="2"/>
      <c r="Q26" s="37"/>
    </row>
    <row r="27" spans="1:18" x14ac:dyDescent="0.2">
      <c r="B27" s="292" t="s">
        <v>19</v>
      </c>
      <c r="C27" s="292"/>
      <c r="D27" s="292"/>
      <c r="E27" s="292"/>
      <c r="F27" s="292"/>
      <c r="G27" s="292"/>
      <c r="H27" s="11"/>
      <c r="I27" s="11"/>
      <c r="J27" s="11"/>
      <c r="K27" s="11"/>
      <c r="L27" s="11"/>
      <c r="M27" s="24"/>
      <c r="N27" s="2"/>
      <c r="O27" s="2"/>
      <c r="P27" s="2"/>
      <c r="Q27" s="37"/>
    </row>
    <row r="28" spans="1:18" x14ac:dyDescent="0.2">
      <c r="A28" s="2"/>
      <c r="B28" s="292"/>
      <c r="C28" s="292"/>
      <c r="D28" s="292"/>
      <c r="E28" s="292"/>
      <c r="F28" s="292"/>
      <c r="G28" s="292"/>
      <c r="H28" s="11" t="s">
        <v>4</v>
      </c>
      <c r="I28" s="18" t="s">
        <v>5</v>
      </c>
      <c r="J28" s="279"/>
      <c r="K28" s="280"/>
      <c r="L28" s="11" t="s">
        <v>6</v>
      </c>
      <c r="M28" s="18" t="s">
        <v>17</v>
      </c>
      <c r="N28" s="281"/>
      <c r="O28" s="282"/>
      <c r="P28" s="2" t="s">
        <v>6</v>
      </c>
      <c r="Q28" s="37"/>
    </row>
    <row r="29" spans="1:18" x14ac:dyDescent="0.2">
      <c r="A29" s="2"/>
      <c r="B29" s="292"/>
      <c r="C29" s="292"/>
      <c r="D29" s="292"/>
      <c r="E29" s="292"/>
      <c r="F29" s="292"/>
      <c r="G29" s="292"/>
      <c r="H29" s="11"/>
      <c r="I29" s="11"/>
      <c r="J29" s="11"/>
      <c r="K29" s="11"/>
      <c r="L29" s="11"/>
      <c r="M29" s="24"/>
      <c r="N29" s="24"/>
      <c r="O29" s="27"/>
      <c r="P29" s="2"/>
      <c r="Q29" s="37"/>
    </row>
    <row r="30" spans="1:18" x14ac:dyDescent="0.2">
      <c r="A30" s="2"/>
      <c r="B30" s="12"/>
      <c r="C30" s="12"/>
      <c r="D30" s="12"/>
      <c r="E30" s="12"/>
      <c r="F30" s="12"/>
      <c r="G30" s="12"/>
      <c r="H30" s="11" t="s">
        <v>4</v>
      </c>
      <c r="I30" s="29" t="s">
        <v>8</v>
      </c>
      <c r="J30" s="283"/>
      <c r="K30" s="284"/>
      <c r="L30" s="11" t="s">
        <v>6</v>
      </c>
      <c r="M30" s="31" t="s">
        <v>18</v>
      </c>
      <c r="N30" s="285"/>
      <c r="O30" s="286"/>
      <c r="P30" s="2" t="s">
        <v>6</v>
      </c>
      <c r="Q30" s="37"/>
    </row>
    <row r="31" spans="1:18" x14ac:dyDescent="0.2">
      <c r="A31" s="13"/>
      <c r="Q31" s="37"/>
    </row>
    <row r="32" spans="1:18" x14ac:dyDescent="0.2">
      <c r="B32" s="287" t="s">
        <v>20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43"/>
      <c r="R32" s="44"/>
    </row>
    <row r="33" spans="2:18" x14ac:dyDescent="0.2">
      <c r="B33" s="288" t="s">
        <v>21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43"/>
      <c r="R33" s="44"/>
    </row>
    <row r="34" spans="2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43"/>
      <c r="R34" s="44"/>
    </row>
    <row r="35" spans="2:18" x14ac:dyDescent="0.2">
      <c r="B35" s="263" t="s">
        <v>22</v>
      </c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43"/>
      <c r="R35" s="44"/>
    </row>
    <row r="36" spans="2:18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43"/>
      <c r="R36" s="44"/>
    </row>
    <row r="37" spans="2:18" x14ac:dyDescent="0.2">
      <c r="B37" s="248" t="s">
        <v>23</v>
      </c>
      <c r="C37" s="249"/>
      <c r="D37" s="250"/>
      <c r="E37" s="289">
        <v>2023</v>
      </c>
      <c r="F37" s="290"/>
      <c r="G37" s="290"/>
      <c r="H37" s="290"/>
      <c r="I37" s="290"/>
      <c r="J37" s="291"/>
      <c r="K37" s="289">
        <v>2024</v>
      </c>
      <c r="L37" s="290"/>
      <c r="M37" s="290"/>
      <c r="N37" s="290"/>
      <c r="O37" s="290"/>
      <c r="P37" s="291"/>
      <c r="Q37" s="43"/>
      <c r="R37" s="44"/>
    </row>
    <row r="38" spans="2:18" x14ac:dyDescent="0.2">
      <c r="B38" s="248" t="s">
        <v>24</v>
      </c>
      <c r="C38" s="249"/>
      <c r="D38" s="250"/>
      <c r="E38" s="231">
        <v>0</v>
      </c>
      <c r="F38" s="232"/>
      <c r="G38" s="232"/>
      <c r="H38" s="232"/>
      <c r="I38" s="232"/>
      <c r="J38" s="233"/>
      <c r="K38" s="231">
        <v>0</v>
      </c>
      <c r="L38" s="232"/>
      <c r="M38" s="232"/>
      <c r="N38" s="232"/>
      <c r="O38" s="232"/>
      <c r="P38" s="233"/>
      <c r="Q38" s="43"/>
      <c r="R38" s="44"/>
    </row>
    <row r="39" spans="2:18" x14ac:dyDescent="0.2">
      <c r="B39" s="248" t="s">
        <v>25</v>
      </c>
      <c r="C39" s="249"/>
      <c r="D39" s="250"/>
      <c r="E39" s="231">
        <v>0</v>
      </c>
      <c r="F39" s="232"/>
      <c r="G39" s="232"/>
      <c r="H39" s="232"/>
      <c r="I39" s="232"/>
      <c r="J39" s="233"/>
      <c r="K39" s="231">
        <v>0</v>
      </c>
      <c r="L39" s="232"/>
      <c r="M39" s="232"/>
      <c r="N39" s="232"/>
      <c r="O39" s="232"/>
      <c r="P39" s="233"/>
      <c r="Q39" s="43"/>
      <c r="R39" s="44"/>
    </row>
    <row r="40" spans="2:18" x14ac:dyDescent="0.2">
      <c r="B40" s="248" t="s">
        <v>26</v>
      </c>
      <c r="C40" s="249"/>
      <c r="D40" s="250"/>
      <c r="E40" s="231">
        <v>0</v>
      </c>
      <c r="F40" s="232"/>
      <c r="G40" s="232"/>
      <c r="H40" s="232"/>
      <c r="I40" s="232"/>
      <c r="J40" s="233"/>
      <c r="K40" s="231">
        <v>0</v>
      </c>
      <c r="L40" s="232"/>
      <c r="M40" s="232"/>
      <c r="N40" s="232"/>
      <c r="O40" s="232"/>
      <c r="P40" s="233"/>
      <c r="Q40" s="43"/>
      <c r="R40" s="44"/>
    </row>
    <row r="41" spans="2:18" x14ac:dyDescent="0.2">
      <c r="B41" s="273" t="s">
        <v>27</v>
      </c>
      <c r="C41" s="274"/>
      <c r="D41" s="275"/>
      <c r="E41" s="276">
        <f>SUM(E38:J40)</f>
        <v>0</v>
      </c>
      <c r="F41" s="277"/>
      <c r="G41" s="277"/>
      <c r="H41" s="277"/>
      <c r="I41" s="277"/>
      <c r="J41" s="278"/>
      <c r="K41" s="276">
        <f>SUM(K38:P40)</f>
        <v>0</v>
      </c>
      <c r="L41" s="277"/>
      <c r="M41" s="277"/>
      <c r="N41" s="277"/>
      <c r="O41" s="277"/>
      <c r="P41" s="278"/>
      <c r="Q41" s="43"/>
      <c r="R41" s="44"/>
    </row>
    <row r="42" spans="2:18" ht="18.75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43"/>
      <c r="R42" s="44"/>
    </row>
    <row r="43" spans="2:18" x14ac:dyDescent="0.2">
      <c r="B43" s="263" t="s">
        <v>28</v>
      </c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38"/>
      <c r="R43" s="44"/>
    </row>
    <row r="44" spans="2:18" ht="15.7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5"/>
      <c r="R44" s="44"/>
    </row>
    <row r="45" spans="2:18" x14ac:dyDescent="0.2">
      <c r="B45" s="151"/>
      <c r="C45" s="152"/>
      <c r="D45" s="153"/>
      <c r="E45" s="186">
        <v>2023</v>
      </c>
      <c r="F45" s="187"/>
      <c r="G45" s="187"/>
      <c r="H45" s="187"/>
      <c r="I45" s="187"/>
      <c r="J45" s="188"/>
      <c r="K45" s="186">
        <v>2024</v>
      </c>
      <c r="L45" s="187"/>
      <c r="M45" s="187"/>
      <c r="N45" s="187"/>
      <c r="O45" s="187"/>
      <c r="P45" s="188"/>
      <c r="Q45" s="37"/>
    </row>
    <row r="46" spans="2:18" ht="15.75" customHeight="1" x14ac:dyDescent="0.2">
      <c r="B46" s="256"/>
      <c r="C46" s="257"/>
      <c r="D46" s="258"/>
      <c r="E46" s="269" t="s">
        <v>29</v>
      </c>
      <c r="F46" s="270"/>
      <c r="G46" s="186" t="s">
        <v>30</v>
      </c>
      <c r="H46" s="187"/>
      <c r="I46" s="187"/>
      <c r="J46" s="188"/>
      <c r="K46" s="269" t="s">
        <v>29</v>
      </c>
      <c r="L46" s="270"/>
      <c r="M46" s="251" t="s">
        <v>30</v>
      </c>
      <c r="N46" s="252"/>
      <c r="O46" s="252"/>
      <c r="P46" s="253"/>
      <c r="Q46" s="46"/>
    </row>
    <row r="47" spans="2:18" ht="123" customHeight="1" x14ac:dyDescent="0.2">
      <c r="B47" s="154"/>
      <c r="C47" s="155"/>
      <c r="D47" s="156"/>
      <c r="E47" s="271"/>
      <c r="F47" s="272"/>
      <c r="G47" s="265" t="s">
        <v>31</v>
      </c>
      <c r="H47" s="266"/>
      <c r="I47" s="265" t="s">
        <v>32</v>
      </c>
      <c r="J47" s="266"/>
      <c r="K47" s="271"/>
      <c r="L47" s="272"/>
      <c r="M47" s="265" t="s">
        <v>31</v>
      </c>
      <c r="N47" s="266"/>
      <c r="O47" s="267" t="s">
        <v>32</v>
      </c>
      <c r="P47" s="268"/>
      <c r="Q47" s="37"/>
    </row>
    <row r="48" spans="2:18" ht="30.75" customHeight="1" x14ac:dyDescent="0.2">
      <c r="B48" s="248" t="s">
        <v>33</v>
      </c>
      <c r="C48" s="249"/>
      <c r="D48" s="250"/>
      <c r="E48" s="231">
        <v>0</v>
      </c>
      <c r="F48" s="233"/>
      <c r="G48" s="231">
        <v>0</v>
      </c>
      <c r="H48" s="233"/>
      <c r="I48" s="231">
        <v>0</v>
      </c>
      <c r="J48" s="233"/>
      <c r="K48" s="231">
        <v>0</v>
      </c>
      <c r="L48" s="233"/>
      <c r="M48" s="231">
        <v>0</v>
      </c>
      <c r="N48" s="233"/>
      <c r="O48" s="231">
        <v>0</v>
      </c>
      <c r="P48" s="233"/>
      <c r="Q48" s="37"/>
    </row>
    <row r="49" spans="2:17" ht="30" customHeight="1" x14ac:dyDescent="0.2">
      <c r="B49" s="248" t="s">
        <v>34</v>
      </c>
      <c r="C49" s="249"/>
      <c r="D49" s="250"/>
      <c r="E49" s="231">
        <v>0</v>
      </c>
      <c r="F49" s="233"/>
      <c r="G49" s="231">
        <v>0</v>
      </c>
      <c r="H49" s="233"/>
      <c r="I49" s="231">
        <v>0</v>
      </c>
      <c r="J49" s="233"/>
      <c r="K49" s="231">
        <v>0</v>
      </c>
      <c r="L49" s="233"/>
      <c r="M49" s="231">
        <v>0</v>
      </c>
      <c r="N49" s="233"/>
      <c r="O49" s="231">
        <v>0</v>
      </c>
      <c r="P49" s="233"/>
      <c r="Q49" s="37"/>
    </row>
    <row r="50" spans="2:17" ht="32.25" customHeight="1" x14ac:dyDescent="0.2">
      <c r="B50" s="248" t="s">
        <v>35</v>
      </c>
      <c r="C50" s="249"/>
      <c r="D50" s="250"/>
      <c r="E50" s="231">
        <v>0</v>
      </c>
      <c r="F50" s="233"/>
      <c r="G50" s="231">
        <v>0</v>
      </c>
      <c r="H50" s="233"/>
      <c r="I50" s="231">
        <v>0</v>
      </c>
      <c r="J50" s="233"/>
      <c r="K50" s="231">
        <v>0</v>
      </c>
      <c r="L50" s="233"/>
      <c r="M50" s="231">
        <v>0</v>
      </c>
      <c r="N50" s="233"/>
      <c r="O50" s="231">
        <v>0</v>
      </c>
      <c r="P50" s="233"/>
      <c r="Q50" s="37"/>
    </row>
    <row r="51" spans="2:17" ht="22.5" customHeight="1" x14ac:dyDescent="0.2">
      <c r="B51" s="16"/>
      <c r="C51" s="248" t="s">
        <v>36</v>
      </c>
      <c r="D51" s="250"/>
      <c r="E51" s="231">
        <v>0</v>
      </c>
      <c r="F51" s="233"/>
      <c r="G51" s="231">
        <v>0</v>
      </c>
      <c r="H51" s="233"/>
      <c r="I51" s="231">
        <v>0</v>
      </c>
      <c r="J51" s="233"/>
      <c r="K51" s="231">
        <v>0</v>
      </c>
      <c r="L51" s="233"/>
      <c r="M51" s="231">
        <v>0</v>
      </c>
      <c r="N51" s="233"/>
      <c r="O51" s="231">
        <v>0</v>
      </c>
      <c r="P51" s="233"/>
      <c r="Q51" s="37"/>
    </row>
    <row r="52" spans="2:17" ht="29.25" customHeight="1" x14ac:dyDescent="0.2">
      <c r="B52" s="248" t="s">
        <v>37</v>
      </c>
      <c r="C52" s="249"/>
      <c r="D52" s="250"/>
      <c r="E52" s="231">
        <v>0</v>
      </c>
      <c r="F52" s="233"/>
      <c r="G52" s="231">
        <v>0</v>
      </c>
      <c r="H52" s="233"/>
      <c r="I52" s="231">
        <v>0</v>
      </c>
      <c r="J52" s="233"/>
      <c r="K52" s="231">
        <v>0</v>
      </c>
      <c r="L52" s="233"/>
      <c r="M52" s="231">
        <v>0</v>
      </c>
      <c r="N52" s="233"/>
      <c r="O52" s="231">
        <v>0</v>
      </c>
      <c r="P52" s="233"/>
      <c r="Q52" s="37"/>
    </row>
    <row r="53" spans="2:17" ht="93" customHeight="1" x14ac:dyDescent="0.2">
      <c r="B53" s="248" t="s">
        <v>38</v>
      </c>
      <c r="C53" s="249"/>
      <c r="D53" s="250"/>
      <c r="E53" s="231">
        <v>0</v>
      </c>
      <c r="F53" s="233"/>
      <c r="G53" s="231">
        <v>0</v>
      </c>
      <c r="H53" s="233"/>
      <c r="I53" s="231">
        <v>0</v>
      </c>
      <c r="J53" s="233"/>
      <c r="K53" s="231">
        <v>0</v>
      </c>
      <c r="L53" s="233"/>
      <c r="M53" s="231">
        <v>0</v>
      </c>
      <c r="N53" s="233"/>
      <c r="O53" s="231">
        <v>0</v>
      </c>
      <c r="P53" s="233"/>
      <c r="Q53" s="37"/>
    </row>
    <row r="54" spans="2:17" ht="33" customHeight="1" x14ac:dyDescent="0.2">
      <c r="B54" s="248" t="s">
        <v>39</v>
      </c>
      <c r="C54" s="249"/>
      <c r="D54" s="250"/>
      <c r="E54" s="231">
        <v>0</v>
      </c>
      <c r="F54" s="233"/>
      <c r="G54" s="231">
        <v>0</v>
      </c>
      <c r="H54" s="233"/>
      <c r="I54" s="231">
        <v>0</v>
      </c>
      <c r="J54" s="233"/>
      <c r="K54" s="231">
        <v>0</v>
      </c>
      <c r="L54" s="233"/>
      <c r="M54" s="231">
        <v>0</v>
      </c>
      <c r="N54" s="233"/>
      <c r="O54" s="231">
        <v>0</v>
      </c>
      <c r="P54" s="233"/>
      <c r="Q54" s="37"/>
    </row>
    <row r="55" spans="2:17" ht="18.75" customHeight="1" x14ac:dyDescent="0.2">
      <c r="B55" s="248" t="s">
        <v>40</v>
      </c>
      <c r="C55" s="249"/>
      <c r="D55" s="250"/>
      <c r="E55" s="231">
        <v>0</v>
      </c>
      <c r="F55" s="233"/>
      <c r="G55" s="231">
        <v>0</v>
      </c>
      <c r="H55" s="233"/>
      <c r="I55" s="231">
        <v>0</v>
      </c>
      <c r="J55" s="233"/>
      <c r="K55" s="231">
        <v>0</v>
      </c>
      <c r="L55" s="233"/>
      <c r="M55" s="231">
        <v>0</v>
      </c>
      <c r="N55" s="233"/>
      <c r="O55" s="231">
        <v>0</v>
      </c>
      <c r="P55" s="233"/>
      <c r="Q55" s="37"/>
    </row>
    <row r="56" spans="2:17" ht="18.75" customHeight="1" x14ac:dyDescent="0.2">
      <c r="B56" s="248" t="s">
        <v>41</v>
      </c>
      <c r="C56" s="249"/>
      <c r="D56" s="250"/>
      <c r="E56" s="231">
        <v>0</v>
      </c>
      <c r="F56" s="233"/>
      <c r="G56" s="231">
        <v>0</v>
      </c>
      <c r="H56" s="233"/>
      <c r="I56" s="231">
        <v>0</v>
      </c>
      <c r="J56" s="233"/>
      <c r="K56" s="231">
        <v>0</v>
      </c>
      <c r="L56" s="233"/>
      <c r="M56" s="231">
        <v>0</v>
      </c>
      <c r="N56" s="233"/>
      <c r="O56" s="231">
        <v>0</v>
      </c>
      <c r="P56" s="233"/>
      <c r="Q56" s="37"/>
    </row>
    <row r="57" spans="2:17" x14ac:dyDescent="0.2">
      <c r="B57" s="273" t="s">
        <v>27</v>
      </c>
      <c r="C57" s="274"/>
      <c r="D57" s="275"/>
      <c r="E57" s="226">
        <f>SUM(E48:F56)</f>
        <v>0</v>
      </c>
      <c r="F57" s="228"/>
      <c r="G57" s="226">
        <f>SUM(G48:H56)</f>
        <v>0</v>
      </c>
      <c r="H57" s="228"/>
      <c r="I57" s="226">
        <f>SUM(I48:J56)</f>
        <v>0</v>
      </c>
      <c r="J57" s="228"/>
      <c r="K57" s="226">
        <f>SUM(K48:L56)</f>
        <v>0</v>
      </c>
      <c r="L57" s="228"/>
      <c r="M57" s="226">
        <f>SUM(M48:N56)</f>
        <v>0</v>
      </c>
      <c r="N57" s="228"/>
      <c r="O57" s="226">
        <f>SUM(O48:P56)</f>
        <v>0</v>
      </c>
      <c r="P57" s="228"/>
      <c r="Q57" s="37"/>
    </row>
    <row r="58" spans="2:17" x14ac:dyDescent="0.2">
      <c r="I58" s="32"/>
      <c r="J58" s="32"/>
      <c r="Q58" s="37"/>
    </row>
    <row r="59" spans="2:17" x14ac:dyDescent="0.2">
      <c r="B59" s="3" t="s">
        <v>42</v>
      </c>
      <c r="H59" s="264"/>
      <c r="I59" s="264"/>
      <c r="J59" s="264"/>
      <c r="K59" s="264"/>
      <c r="L59" s="264"/>
      <c r="M59" s="264"/>
      <c r="N59" s="264"/>
      <c r="O59" s="264"/>
      <c r="P59" s="264"/>
      <c r="Q59" s="47"/>
    </row>
    <row r="60" spans="2:17" ht="67.5" customHeight="1" x14ac:dyDescent="0.2">
      <c r="B60" s="222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4"/>
      <c r="Q60" s="48"/>
    </row>
    <row r="61" spans="2:17" ht="18.75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8"/>
    </row>
    <row r="62" spans="2:17" x14ac:dyDescent="0.2">
      <c r="B62" s="263" t="s">
        <v>43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38"/>
    </row>
    <row r="63" spans="2:17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5"/>
    </row>
    <row r="64" spans="2:17" x14ac:dyDescent="0.2">
      <c r="B64" s="151"/>
      <c r="C64" s="152"/>
      <c r="D64" s="153"/>
      <c r="E64" s="186">
        <v>2023</v>
      </c>
      <c r="F64" s="187"/>
      <c r="G64" s="187"/>
      <c r="H64" s="187"/>
      <c r="I64" s="187"/>
      <c r="J64" s="188"/>
      <c r="K64" s="186">
        <v>2024</v>
      </c>
      <c r="L64" s="187"/>
      <c r="M64" s="187"/>
      <c r="N64" s="187"/>
      <c r="O64" s="187"/>
      <c r="P64" s="188"/>
      <c r="Q64" s="37"/>
    </row>
    <row r="65" spans="2:17" ht="15.75" customHeight="1" x14ac:dyDescent="0.2">
      <c r="B65" s="256"/>
      <c r="C65" s="257"/>
      <c r="D65" s="258"/>
      <c r="E65" s="269" t="s">
        <v>44</v>
      </c>
      <c r="F65" s="270"/>
      <c r="G65" s="251" t="s">
        <v>30</v>
      </c>
      <c r="H65" s="252"/>
      <c r="I65" s="252"/>
      <c r="J65" s="253"/>
      <c r="K65" s="269" t="s">
        <v>44</v>
      </c>
      <c r="L65" s="270"/>
      <c r="M65" s="186" t="s">
        <v>30</v>
      </c>
      <c r="N65" s="187"/>
      <c r="O65" s="187"/>
      <c r="P65" s="188"/>
      <c r="Q65" s="37"/>
    </row>
    <row r="66" spans="2:17" ht="123.75" customHeight="1" x14ac:dyDescent="0.2">
      <c r="B66" s="154"/>
      <c r="C66" s="155"/>
      <c r="D66" s="156"/>
      <c r="E66" s="271"/>
      <c r="F66" s="272"/>
      <c r="G66" s="265" t="s">
        <v>31</v>
      </c>
      <c r="H66" s="266"/>
      <c r="I66" s="265" t="s">
        <v>32</v>
      </c>
      <c r="J66" s="266"/>
      <c r="K66" s="271"/>
      <c r="L66" s="272"/>
      <c r="M66" s="265" t="s">
        <v>31</v>
      </c>
      <c r="N66" s="266"/>
      <c r="O66" s="267" t="s">
        <v>32</v>
      </c>
      <c r="P66" s="268"/>
      <c r="Q66" s="37"/>
    </row>
    <row r="67" spans="2:17" ht="30" customHeight="1" x14ac:dyDescent="0.2">
      <c r="B67" s="247" t="s">
        <v>45</v>
      </c>
      <c r="C67" s="247"/>
      <c r="D67" s="247"/>
      <c r="E67" s="234">
        <v>0</v>
      </c>
      <c r="F67" s="234"/>
      <c r="G67" s="234">
        <v>0</v>
      </c>
      <c r="H67" s="234"/>
      <c r="I67" s="234">
        <v>0</v>
      </c>
      <c r="J67" s="234"/>
      <c r="K67" s="234">
        <v>0</v>
      </c>
      <c r="L67" s="234"/>
      <c r="M67" s="231">
        <v>0</v>
      </c>
      <c r="N67" s="233"/>
      <c r="O67" s="234">
        <v>0</v>
      </c>
      <c r="P67" s="234"/>
      <c r="Q67" s="37"/>
    </row>
    <row r="68" spans="2:17" ht="30" customHeight="1" x14ac:dyDescent="0.2">
      <c r="B68" s="247" t="s">
        <v>46</v>
      </c>
      <c r="C68" s="247"/>
      <c r="D68" s="247"/>
      <c r="E68" s="234">
        <v>0</v>
      </c>
      <c r="F68" s="234"/>
      <c r="G68" s="234">
        <v>0</v>
      </c>
      <c r="H68" s="234"/>
      <c r="I68" s="234">
        <v>0</v>
      </c>
      <c r="J68" s="234"/>
      <c r="K68" s="234">
        <v>0</v>
      </c>
      <c r="L68" s="234"/>
      <c r="M68" s="234">
        <v>0</v>
      </c>
      <c r="N68" s="234"/>
      <c r="O68" s="234">
        <v>0</v>
      </c>
      <c r="P68" s="234"/>
      <c r="Q68" s="37"/>
    </row>
    <row r="69" spans="2:17" ht="18.75" customHeight="1" x14ac:dyDescent="0.2">
      <c r="B69" s="247" t="s">
        <v>47</v>
      </c>
      <c r="C69" s="247"/>
      <c r="D69" s="247"/>
      <c r="E69" s="234">
        <v>0</v>
      </c>
      <c r="F69" s="234"/>
      <c r="G69" s="234">
        <v>0</v>
      </c>
      <c r="H69" s="234"/>
      <c r="I69" s="234">
        <v>0</v>
      </c>
      <c r="J69" s="234"/>
      <c r="K69" s="234">
        <v>0</v>
      </c>
      <c r="L69" s="234"/>
      <c r="M69" s="234">
        <v>0</v>
      </c>
      <c r="N69" s="234"/>
      <c r="O69" s="234">
        <v>0</v>
      </c>
      <c r="P69" s="234"/>
      <c r="Q69" s="37"/>
    </row>
    <row r="70" spans="2:17" ht="16.5" customHeight="1" x14ac:dyDescent="0.2">
      <c r="B70" s="247" t="s">
        <v>48</v>
      </c>
      <c r="C70" s="247"/>
      <c r="D70" s="247"/>
      <c r="E70" s="234">
        <v>0</v>
      </c>
      <c r="F70" s="234"/>
      <c r="G70" s="234">
        <v>0</v>
      </c>
      <c r="H70" s="234"/>
      <c r="I70" s="234">
        <v>0</v>
      </c>
      <c r="J70" s="234"/>
      <c r="K70" s="234">
        <v>0</v>
      </c>
      <c r="L70" s="234"/>
      <c r="M70" s="234">
        <v>0</v>
      </c>
      <c r="N70" s="234"/>
      <c r="O70" s="234">
        <v>0</v>
      </c>
      <c r="P70" s="234"/>
      <c r="Q70" s="37"/>
    </row>
    <row r="71" spans="2:17" ht="93" customHeight="1" x14ac:dyDescent="0.2">
      <c r="B71" s="247" t="s">
        <v>49</v>
      </c>
      <c r="C71" s="247"/>
      <c r="D71" s="247"/>
      <c r="E71" s="234">
        <v>0</v>
      </c>
      <c r="F71" s="234"/>
      <c r="G71" s="234">
        <v>0</v>
      </c>
      <c r="H71" s="234"/>
      <c r="I71" s="234">
        <v>0</v>
      </c>
      <c r="J71" s="234"/>
      <c r="K71" s="234">
        <v>0</v>
      </c>
      <c r="L71" s="234"/>
      <c r="M71" s="234">
        <v>0</v>
      </c>
      <c r="N71" s="234"/>
      <c r="O71" s="234">
        <v>0</v>
      </c>
      <c r="P71" s="234"/>
      <c r="Q71" s="37"/>
    </row>
    <row r="72" spans="2:17" ht="30.75" customHeight="1" x14ac:dyDescent="0.2">
      <c r="B72" s="247" t="s">
        <v>50</v>
      </c>
      <c r="C72" s="247"/>
      <c r="D72" s="247"/>
      <c r="E72" s="234">
        <v>0</v>
      </c>
      <c r="F72" s="234"/>
      <c r="G72" s="234">
        <v>0</v>
      </c>
      <c r="H72" s="234"/>
      <c r="I72" s="234">
        <v>0</v>
      </c>
      <c r="J72" s="234"/>
      <c r="K72" s="234">
        <v>0</v>
      </c>
      <c r="L72" s="234"/>
      <c r="M72" s="234">
        <v>0</v>
      </c>
      <c r="N72" s="234"/>
      <c r="O72" s="234">
        <v>0</v>
      </c>
      <c r="P72" s="234"/>
      <c r="Q72" s="37"/>
    </row>
    <row r="73" spans="2:17" ht="21" customHeight="1" x14ac:dyDescent="0.2">
      <c r="B73" s="248" t="s">
        <v>51</v>
      </c>
      <c r="C73" s="249"/>
      <c r="D73" s="250"/>
      <c r="E73" s="234">
        <v>0</v>
      </c>
      <c r="F73" s="234"/>
      <c r="G73" s="234">
        <v>0</v>
      </c>
      <c r="H73" s="234"/>
      <c r="I73" s="234">
        <v>0</v>
      </c>
      <c r="J73" s="234"/>
      <c r="K73" s="234">
        <v>0</v>
      </c>
      <c r="L73" s="234"/>
      <c r="M73" s="234">
        <v>0</v>
      </c>
      <c r="N73" s="234"/>
      <c r="O73" s="234">
        <v>0</v>
      </c>
      <c r="P73" s="234"/>
      <c r="Q73" s="37"/>
    </row>
    <row r="74" spans="2:17" ht="21" customHeight="1" x14ac:dyDescent="0.2">
      <c r="B74" s="248" t="s">
        <v>52</v>
      </c>
      <c r="C74" s="249"/>
      <c r="D74" s="250"/>
      <c r="E74" s="234">
        <v>0</v>
      </c>
      <c r="F74" s="234"/>
      <c r="G74" s="234">
        <v>0</v>
      </c>
      <c r="H74" s="234"/>
      <c r="I74" s="234">
        <v>0</v>
      </c>
      <c r="J74" s="234"/>
      <c r="K74" s="234">
        <v>0</v>
      </c>
      <c r="L74" s="234"/>
      <c r="M74" s="234">
        <v>0</v>
      </c>
      <c r="N74" s="234"/>
      <c r="O74" s="234">
        <v>0</v>
      </c>
      <c r="P74" s="234"/>
      <c r="Q74" s="37"/>
    </row>
    <row r="75" spans="2:17" x14ac:dyDescent="0.2">
      <c r="B75" s="243" t="s">
        <v>27</v>
      </c>
      <c r="C75" s="243"/>
      <c r="D75" s="243"/>
      <c r="E75" s="229">
        <f>SUM(E67:F74)</f>
        <v>0</v>
      </c>
      <c r="F75" s="229"/>
      <c r="G75" s="229">
        <f>SUM(G67:H74)</f>
        <v>0</v>
      </c>
      <c r="H75" s="229"/>
      <c r="I75" s="229">
        <f>SUM(I67:J74)</f>
        <v>0</v>
      </c>
      <c r="J75" s="229"/>
      <c r="K75" s="229">
        <f>SUM(K67:L74)</f>
        <v>0</v>
      </c>
      <c r="L75" s="229"/>
      <c r="M75" s="229">
        <f>SUM(M67:N74)</f>
        <v>0</v>
      </c>
      <c r="N75" s="229"/>
      <c r="O75" s="229">
        <f>SUM(O67:P74)</f>
        <v>0</v>
      </c>
      <c r="P75" s="229"/>
      <c r="Q75" s="37"/>
    </row>
    <row r="76" spans="2:17" x14ac:dyDescent="0.2">
      <c r="B76" s="214" t="s">
        <v>53</v>
      </c>
      <c r="C76" s="214"/>
      <c r="D76" s="214"/>
      <c r="E76" s="214"/>
      <c r="F76" s="214"/>
      <c r="G76" s="214"/>
      <c r="Q76" s="37"/>
    </row>
    <row r="77" spans="2:17" x14ac:dyDescent="0.2">
      <c r="B77" s="193"/>
      <c r="C77" s="193"/>
      <c r="D77" s="193"/>
      <c r="E77" s="193"/>
      <c r="F77" s="193"/>
      <c r="G77" s="193"/>
      <c r="Q77" s="37"/>
    </row>
    <row r="78" spans="2:17" ht="75" customHeight="1" x14ac:dyDescent="0.2">
      <c r="B78" s="222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4"/>
      <c r="Q78" s="48"/>
    </row>
    <row r="79" spans="2:17" x14ac:dyDescent="0.2">
      <c r="Q79" s="37"/>
    </row>
    <row r="80" spans="2:17" x14ac:dyDescent="0.2">
      <c r="B80" s="263" t="s">
        <v>54</v>
      </c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38"/>
    </row>
    <row r="81" spans="2:17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5"/>
    </row>
    <row r="82" spans="2:17" x14ac:dyDescent="0.2">
      <c r="B82" s="151"/>
      <c r="C82" s="152"/>
      <c r="D82" s="153"/>
      <c r="E82" s="186">
        <v>2023</v>
      </c>
      <c r="F82" s="187"/>
      <c r="G82" s="187"/>
      <c r="H82" s="187"/>
      <c r="I82" s="187"/>
      <c r="J82" s="188"/>
      <c r="K82" s="189">
        <v>2024</v>
      </c>
      <c r="L82" s="189"/>
      <c r="M82" s="189"/>
      <c r="N82" s="189"/>
      <c r="O82" s="189"/>
      <c r="P82" s="189"/>
      <c r="Q82" s="37"/>
    </row>
    <row r="83" spans="2:17" ht="15.75" customHeight="1" x14ac:dyDescent="0.2">
      <c r="B83" s="256"/>
      <c r="C83" s="257"/>
      <c r="D83" s="258"/>
      <c r="E83" s="254" t="s">
        <v>55</v>
      </c>
      <c r="F83" s="254"/>
      <c r="G83" s="251" t="s">
        <v>30</v>
      </c>
      <c r="H83" s="252"/>
      <c r="I83" s="252"/>
      <c r="J83" s="253"/>
      <c r="K83" s="259" t="s">
        <v>55</v>
      </c>
      <c r="L83" s="260"/>
      <c r="M83" s="186" t="s">
        <v>30</v>
      </c>
      <c r="N83" s="187"/>
      <c r="O83" s="187"/>
      <c r="P83" s="188"/>
      <c r="Q83" s="37"/>
    </row>
    <row r="84" spans="2:17" ht="122.25" customHeight="1" x14ac:dyDescent="0.2">
      <c r="B84" s="154"/>
      <c r="C84" s="155"/>
      <c r="D84" s="156"/>
      <c r="E84" s="254"/>
      <c r="F84" s="254"/>
      <c r="G84" s="254" t="s">
        <v>31</v>
      </c>
      <c r="H84" s="254"/>
      <c r="I84" s="254" t="s">
        <v>32</v>
      </c>
      <c r="J84" s="254"/>
      <c r="K84" s="261"/>
      <c r="L84" s="262"/>
      <c r="M84" s="255" t="s">
        <v>31</v>
      </c>
      <c r="N84" s="255"/>
      <c r="O84" s="255" t="s">
        <v>32</v>
      </c>
      <c r="P84" s="255"/>
      <c r="Q84" s="37"/>
    </row>
    <row r="85" spans="2:17" ht="22.5" customHeight="1" x14ac:dyDescent="0.2">
      <c r="B85" s="247" t="s">
        <v>56</v>
      </c>
      <c r="C85" s="247"/>
      <c r="D85" s="247"/>
      <c r="E85" s="234">
        <v>0</v>
      </c>
      <c r="F85" s="234"/>
      <c r="G85" s="234">
        <v>0</v>
      </c>
      <c r="H85" s="234"/>
      <c r="I85" s="234">
        <v>0</v>
      </c>
      <c r="J85" s="234"/>
      <c r="K85" s="234">
        <v>0</v>
      </c>
      <c r="L85" s="234"/>
      <c r="M85" s="234">
        <v>0</v>
      </c>
      <c r="N85" s="234"/>
      <c r="O85" s="234">
        <v>0</v>
      </c>
      <c r="P85" s="234"/>
      <c r="Q85" s="37"/>
    </row>
    <row r="86" spans="2:17" ht="29.25" customHeight="1" x14ac:dyDescent="0.2">
      <c r="B86" s="248" t="s">
        <v>57</v>
      </c>
      <c r="C86" s="249"/>
      <c r="D86" s="250"/>
      <c r="E86" s="231">
        <v>0</v>
      </c>
      <c r="F86" s="233"/>
      <c r="G86" s="231"/>
      <c r="H86" s="233"/>
      <c r="I86" s="231">
        <v>0</v>
      </c>
      <c r="J86" s="233"/>
      <c r="K86" s="231">
        <v>0</v>
      </c>
      <c r="L86" s="233"/>
      <c r="M86" s="231">
        <v>0</v>
      </c>
      <c r="N86" s="233"/>
      <c r="O86" s="231">
        <v>0</v>
      </c>
      <c r="P86" s="233"/>
      <c r="Q86" s="37"/>
    </row>
    <row r="87" spans="2:17" x14ac:dyDescent="0.2">
      <c r="B87" s="247" t="s">
        <v>58</v>
      </c>
      <c r="C87" s="247"/>
      <c r="D87" s="247"/>
      <c r="E87" s="234">
        <v>0</v>
      </c>
      <c r="F87" s="234"/>
      <c r="G87" s="234">
        <v>0</v>
      </c>
      <c r="H87" s="234"/>
      <c r="I87" s="234">
        <v>0</v>
      </c>
      <c r="J87" s="234"/>
      <c r="K87" s="234">
        <v>0</v>
      </c>
      <c r="L87" s="234"/>
      <c r="M87" s="234">
        <v>0</v>
      </c>
      <c r="N87" s="234"/>
      <c r="O87" s="234">
        <v>0</v>
      </c>
      <c r="P87" s="234"/>
      <c r="Q87" s="37"/>
    </row>
    <row r="88" spans="2:17" x14ac:dyDescent="0.2">
      <c r="B88" s="247" t="s">
        <v>59</v>
      </c>
      <c r="C88" s="247"/>
      <c r="D88" s="247"/>
      <c r="E88" s="234">
        <v>0</v>
      </c>
      <c r="F88" s="234"/>
      <c r="G88" s="234">
        <v>0</v>
      </c>
      <c r="H88" s="234"/>
      <c r="I88" s="234">
        <v>0</v>
      </c>
      <c r="J88" s="234"/>
      <c r="K88" s="234">
        <v>0</v>
      </c>
      <c r="L88" s="234"/>
      <c r="M88" s="234">
        <v>0</v>
      </c>
      <c r="N88" s="234"/>
      <c r="O88" s="234">
        <v>0</v>
      </c>
      <c r="P88" s="234"/>
      <c r="Q88" s="37"/>
    </row>
    <row r="89" spans="2:17" x14ac:dyDescent="0.2">
      <c r="B89" s="247" t="s">
        <v>60</v>
      </c>
      <c r="C89" s="247"/>
      <c r="D89" s="247"/>
      <c r="E89" s="234">
        <v>0</v>
      </c>
      <c r="F89" s="234"/>
      <c r="G89" s="234">
        <v>0</v>
      </c>
      <c r="H89" s="234"/>
      <c r="I89" s="234">
        <v>0</v>
      </c>
      <c r="J89" s="234"/>
      <c r="K89" s="234">
        <v>0</v>
      </c>
      <c r="L89" s="234"/>
      <c r="M89" s="234">
        <v>0</v>
      </c>
      <c r="N89" s="234"/>
      <c r="O89" s="234">
        <v>0</v>
      </c>
      <c r="P89" s="234"/>
      <c r="Q89" s="37"/>
    </row>
    <row r="90" spans="2:17" ht="15.75" customHeight="1" x14ac:dyDescent="0.2">
      <c r="B90" s="247" t="s">
        <v>61</v>
      </c>
      <c r="C90" s="247"/>
      <c r="D90" s="247"/>
      <c r="E90" s="234">
        <v>0</v>
      </c>
      <c r="F90" s="234"/>
      <c r="G90" s="234">
        <v>0</v>
      </c>
      <c r="H90" s="234"/>
      <c r="I90" s="234">
        <v>0</v>
      </c>
      <c r="J90" s="234"/>
      <c r="K90" s="234">
        <v>0</v>
      </c>
      <c r="L90" s="234"/>
      <c r="M90" s="234">
        <v>0</v>
      </c>
      <c r="N90" s="234"/>
      <c r="O90" s="234">
        <v>0</v>
      </c>
      <c r="P90" s="234"/>
      <c r="Q90" s="37"/>
    </row>
    <row r="91" spans="2:17" ht="15.75" customHeight="1" x14ac:dyDescent="0.2">
      <c r="B91" s="247" t="s">
        <v>62</v>
      </c>
      <c r="C91" s="247"/>
      <c r="D91" s="247"/>
      <c r="E91" s="234">
        <v>0</v>
      </c>
      <c r="F91" s="234"/>
      <c r="G91" s="234">
        <v>0</v>
      </c>
      <c r="H91" s="234"/>
      <c r="I91" s="234">
        <v>0</v>
      </c>
      <c r="J91" s="234"/>
      <c r="K91" s="234">
        <v>0</v>
      </c>
      <c r="L91" s="234"/>
      <c r="M91" s="234">
        <v>0</v>
      </c>
      <c r="N91" s="234"/>
      <c r="O91" s="234">
        <v>0</v>
      </c>
      <c r="P91" s="234"/>
      <c r="Q91" s="37"/>
    </row>
    <row r="92" spans="2:17" ht="15" customHeight="1" x14ac:dyDescent="0.2">
      <c r="B92" s="244" t="s">
        <v>63</v>
      </c>
      <c r="C92" s="241"/>
      <c r="D92" s="242"/>
      <c r="E92" s="234">
        <v>0</v>
      </c>
      <c r="F92" s="234"/>
      <c r="G92" s="234">
        <v>0</v>
      </c>
      <c r="H92" s="234"/>
      <c r="I92" s="234">
        <v>0</v>
      </c>
      <c r="J92" s="234"/>
      <c r="K92" s="234">
        <v>0</v>
      </c>
      <c r="L92" s="234"/>
      <c r="M92" s="234">
        <v>0</v>
      </c>
      <c r="N92" s="234"/>
      <c r="O92" s="234">
        <v>0</v>
      </c>
      <c r="P92" s="234"/>
      <c r="Q92" s="37"/>
    </row>
    <row r="93" spans="2:17" ht="15" customHeight="1" x14ac:dyDescent="0.2">
      <c r="B93" s="245"/>
      <c r="C93" s="241"/>
      <c r="D93" s="242"/>
      <c r="E93" s="234">
        <v>0</v>
      </c>
      <c r="F93" s="234"/>
      <c r="G93" s="234">
        <v>0</v>
      </c>
      <c r="H93" s="234"/>
      <c r="I93" s="234">
        <v>0</v>
      </c>
      <c r="J93" s="234"/>
      <c r="K93" s="234">
        <v>0</v>
      </c>
      <c r="L93" s="234"/>
      <c r="M93" s="234">
        <v>0</v>
      </c>
      <c r="N93" s="234"/>
      <c r="O93" s="234">
        <v>0</v>
      </c>
      <c r="P93" s="234"/>
      <c r="Q93" s="37"/>
    </row>
    <row r="94" spans="2:17" ht="15" customHeight="1" x14ac:dyDescent="0.2">
      <c r="B94" s="245"/>
      <c r="C94" s="241"/>
      <c r="D94" s="242"/>
      <c r="E94" s="234">
        <v>0</v>
      </c>
      <c r="F94" s="234"/>
      <c r="G94" s="234">
        <v>0</v>
      </c>
      <c r="H94" s="234"/>
      <c r="I94" s="234">
        <v>0</v>
      </c>
      <c r="J94" s="234"/>
      <c r="K94" s="234">
        <v>0</v>
      </c>
      <c r="L94" s="234"/>
      <c r="M94" s="234">
        <v>0</v>
      </c>
      <c r="N94" s="234"/>
      <c r="O94" s="234">
        <v>0</v>
      </c>
      <c r="P94" s="234"/>
      <c r="Q94" s="37"/>
    </row>
    <row r="95" spans="2:17" ht="15" customHeight="1" x14ac:dyDescent="0.2">
      <c r="B95" s="245"/>
      <c r="C95" s="241"/>
      <c r="D95" s="242"/>
      <c r="E95" s="234">
        <v>0</v>
      </c>
      <c r="F95" s="234"/>
      <c r="G95" s="234">
        <v>0</v>
      </c>
      <c r="H95" s="234"/>
      <c r="I95" s="234">
        <v>0</v>
      </c>
      <c r="J95" s="234"/>
      <c r="K95" s="234">
        <v>0</v>
      </c>
      <c r="L95" s="234"/>
      <c r="M95" s="234">
        <v>0</v>
      </c>
      <c r="N95" s="234"/>
      <c r="O95" s="234">
        <v>0</v>
      </c>
      <c r="P95" s="234"/>
      <c r="Q95" s="37"/>
    </row>
    <row r="96" spans="2:17" ht="15" customHeight="1" x14ac:dyDescent="0.2">
      <c r="B96" s="246"/>
      <c r="C96" s="241"/>
      <c r="D96" s="242"/>
      <c r="E96" s="234">
        <v>0</v>
      </c>
      <c r="F96" s="234"/>
      <c r="G96" s="234">
        <v>0</v>
      </c>
      <c r="H96" s="234"/>
      <c r="I96" s="234">
        <v>0</v>
      </c>
      <c r="J96" s="234"/>
      <c r="K96" s="234">
        <v>0</v>
      </c>
      <c r="L96" s="234"/>
      <c r="M96" s="234">
        <v>0</v>
      </c>
      <c r="N96" s="234"/>
      <c r="O96" s="234">
        <v>0</v>
      </c>
      <c r="P96" s="234"/>
      <c r="Q96" s="37"/>
    </row>
    <row r="97" spans="2:17" x14ac:dyDescent="0.2">
      <c r="B97" s="243" t="s">
        <v>27</v>
      </c>
      <c r="C97" s="243"/>
      <c r="D97" s="243"/>
      <c r="E97" s="229">
        <f>SUM(E85:F96)</f>
        <v>0</v>
      </c>
      <c r="F97" s="229"/>
      <c r="G97" s="229">
        <f>SUM(G85:H96)</f>
        <v>0</v>
      </c>
      <c r="H97" s="229"/>
      <c r="I97" s="229">
        <f>SUM(I85:J96)</f>
        <v>0</v>
      </c>
      <c r="J97" s="229"/>
      <c r="K97" s="229">
        <f>SUM(K85:L96)</f>
        <v>0</v>
      </c>
      <c r="L97" s="229"/>
      <c r="M97" s="229">
        <f>SUM(M85:N96)</f>
        <v>0</v>
      </c>
      <c r="N97" s="229"/>
      <c r="O97" s="229">
        <f>SUM(O85:P96)</f>
        <v>0</v>
      </c>
      <c r="P97" s="229"/>
      <c r="Q97" s="37"/>
    </row>
    <row r="98" spans="2:17" x14ac:dyDescent="0.2">
      <c r="Q98" s="37"/>
    </row>
    <row r="99" spans="2:17" x14ac:dyDescent="0.2">
      <c r="B99" s="3" t="s">
        <v>64</v>
      </c>
      <c r="Q99" s="37"/>
    </row>
    <row r="100" spans="2:17" ht="75" customHeight="1" x14ac:dyDescent="0.2">
      <c r="B100" s="222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4"/>
      <c r="Q100" s="48"/>
    </row>
    <row r="101" spans="2:17" x14ac:dyDescent="0.2">
      <c r="Q101" s="37"/>
    </row>
    <row r="102" spans="2:17" x14ac:dyDescent="0.2">
      <c r="B102" s="193" t="s">
        <v>65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Q102" s="37"/>
    </row>
    <row r="103" spans="2:17" ht="56" customHeight="1" x14ac:dyDescent="0.2">
      <c r="B103" s="238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  <c r="O103" s="239"/>
      <c r="P103" s="240"/>
      <c r="Q103" s="37"/>
    </row>
    <row r="104" spans="2:17" ht="15.75" customHeight="1" x14ac:dyDescent="0.2">
      <c r="B104" s="130" t="s">
        <v>66</v>
      </c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</row>
    <row r="105" spans="2:17" x14ac:dyDescent="0.2"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</row>
    <row r="107" spans="2:17" x14ac:dyDescent="0.2">
      <c r="B107" s="189"/>
      <c r="C107" s="189"/>
      <c r="D107" s="189"/>
      <c r="E107" s="189"/>
      <c r="F107" s="189"/>
      <c r="G107" s="186">
        <v>2023</v>
      </c>
      <c r="H107" s="187"/>
      <c r="I107" s="187"/>
      <c r="J107" s="187"/>
      <c r="K107" s="188"/>
      <c r="L107" s="189">
        <v>2024</v>
      </c>
      <c r="M107" s="189"/>
      <c r="N107" s="189"/>
      <c r="O107" s="189"/>
      <c r="P107" s="189"/>
      <c r="Q107" s="47"/>
    </row>
    <row r="108" spans="2:17" x14ac:dyDescent="0.2">
      <c r="B108" s="230" t="s">
        <v>67</v>
      </c>
      <c r="C108" s="230"/>
      <c r="D108" s="230"/>
      <c r="E108" s="230"/>
      <c r="F108" s="230"/>
      <c r="G108" s="231">
        <v>0</v>
      </c>
      <c r="H108" s="232"/>
      <c r="I108" s="232"/>
      <c r="J108" s="232"/>
      <c r="K108" s="233"/>
      <c r="L108" s="234">
        <v>0</v>
      </c>
      <c r="M108" s="234"/>
      <c r="N108" s="234"/>
      <c r="O108" s="234"/>
      <c r="P108" s="234"/>
      <c r="Q108" s="54"/>
    </row>
    <row r="109" spans="2:17" ht="15.75" customHeight="1" x14ac:dyDescent="0.2">
      <c r="B109" s="235" t="s">
        <v>68</v>
      </c>
      <c r="C109" s="236"/>
      <c r="D109" s="236"/>
      <c r="E109" s="236"/>
      <c r="F109" s="237"/>
      <c r="G109" s="231">
        <v>0</v>
      </c>
      <c r="H109" s="232"/>
      <c r="I109" s="232"/>
      <c r="J109" s="232"/>
      <c r="K109" s="233"/>
      <c r="L109" s="234">
        <v>0</v>
      </c>
      <c r="M109" s="234"/>
      <c r="N109" s="234"/>
      <c r="O109" s="234"/>
      <c r="P109" s="234"/>
      <c r="Q109" s="54"/>
    </row>
    <row r="110" spans="2:17" x14ac:dyDescent="0.2">
      <c r="B110" s="230" t="s">
        <v>69</v>
      </c>
      <c r="C110" s="230"/>
      <c r="D110" s="230"/>
      <c r="E110" s="230"/>
      <c r="F110" s="230"/>
      <c r="G110" s="231">
        <v>0</v>
      </c>
      <c r="H110" s="232"/>
      <c r="I110" s="232"/>
      <c r="J110" s="232"/>
      <c r="K110" s="233"/>
      <c r="L110" s="234">
        <v>0</v>
      </c>
      <c r="M110" s="234"/>
      <c r="N110" s="234"/>
      <c r="O110" s="234"/>
      <c r="P110" s="234"/>
      <c r="Q110" s="54"/>
    </row>
    <row r="111" spans="2:17" x14ac:dyDescent="0.2">
      <c r="B111" s="225" t="s">
        <v>27</v>
      </c>
      <c r="C111" s="225"/>
      <c r="D111" s="225"/>
      <c r="E111" s="225"/>
      <c r="F111" s="225"/>
      <c r="G111" s="226">
        <f>SUM(G108:K110)</f>
        <v>0</v>
      </c>
      <c r="H111" s="227"/>
      <c r="I111" s="227"/>
      <c r="J111" s="227"/>
      <c r="K111" s="228"/>
      <c r="L111" s="229">
        <f>SUM(L108:P110)</f>
        <v>0</v>
      </c>
      <c r="M111" s="229"/>
      <c r="N111" s="229"/>
      <c r="O111" s="229"/>
      <c r="P111" s="229"/>
      <c r="Q111" s="54"/>
    </row>
    <row r="112" spans="2:17" x14ac:dyDescent="0.2">
      <c r="Q112" s="37"/>
    </row>
    <row r="113" spans="2:17" x14ac:dyDescent="0.2">
      <c r="B113" s="3" t="s">
        <v>70</v>
      </c>
      <c r="Q113" s="37"/>
    </row>
    <row r="114" spans="2:17" x14ac:dyDescent="0.2">
      <c r="Q114" s="37"/>
    </row>
    <row r="115" spans="2:17" x14ac:dyDescent="0.2">
      <c r="B115" s="189"/>
      <c r="C115" s="189"/>
      <c r="D115" s="189"/>
      <c r="E115" s="189"/>
      <c r="F115" s="189"/>
      <c r="G115" s="186">
        <v>2023</v>
      </c>
      <c r="H115" s="187"/>
      <c r="I115" s="187"/>
      <c r="J115" s="187"/>
      <c r="K115" s="188"/>
      <c r="L115" s="189">
        <v>2024</v>
      </c>
      <c r="M115" s="189"/>
      <c r="N115" s="189"/>
      <c r="O115" s="189"/>
      <c r="P115" s="189"/>
      <c r="Q115" s="47"/>
    </row>
    <row r="116" spans="2:17" x14ac:dyDescent="0.2">
      <c r="B116" s="230" t="s">
        <v>67</v>
      </c>
      <c r="C116" s="230"/>
      <c r="D116" s="230"/>
      <c r="E116" s="230"/>
      <c r="F116" s="230"/>
      <c r="G116" s="231">
        <v>0</v>
      </c>
      <c r="H116" s="232"/>
      <c r="I116" s="232"/>
      <c r="J116" s="232"/>
      <c r="K116" s="233"/>
      <c r="L116" s="234">
        <v>0</v>
      </c>
      <c r="M116" s="234"/>
      <c r="N116" s="234"/>
      <c r="O116" s="234"/>
      <c r="P116" s="234"/>
      <c r="Q116" s="54"/>
    </row>
    <row r="117" spans="2:17" x14ac:dyDescent="0.2">
      <c r="B117" s="230" t="s">
        <v>69</v>
      </c>
      <c r="C117" s="230"/>
      <c r="D117" s="230"/>
      <c r="E117" s="230"/>
      <c r="F117" s="230"/>
      <c r="G117" s="231">
        <v>0</v>
      </c>
      <c r="H117" s="232"/>
      <c r="I117" s="232"/>
      <c r="J117" s="232"/>
      <c r="K117" s="233"/>
      <c r="L117" s="234">
        <v>0</v>
      </c>
      <c r="M117" s="234"/>
      <c r="N117" s="234"/>
      <c r="O117" s="234"/>
      <c r="P117" s="234"/>
      <c r="Q117" s="54"/>
    </row>
    <row r="118" spans="2:17" x14ac:dyDescent="0.2">
      <c r="B118" s="225" t="s">
        <v>27</v>
      </c>
      <c r="C118" s="225"/>
      <c r="D118" s="225"/>
      <c r="E118" s="225"/>
      <c r="F118" s="225"/>
      <c r="G118" s="226">
        <f>SUM(G116:K117)</f>
        <v>0</v>
      </c>
      <c r="H118" s="227"/>
      <c r="I118" s="227"/>
      <c r="J118" s="227"/>
      <c r="K118" s="228"/>
      <c r="L118" s="229">
        <f>SUM(L116:P117)</f>
        <v>0</v>
      </c>
      <c r="M118" s="229"/>
      <c r="N118" s="229"/>
      <c r="O118" s="229"/>
      <c r="P118" s="229"/>
      <c r="Q118" s="54"/>
    </row>
    <row r="119" spans="2:17" x14ac:dyDescent="0.2">
      <c r="B119" s="51"/>
      <c r="C119" s="51"/>
      <c r="D119" s="51"/>
      <c r="E119" s="51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4"/>
    </row>
    <row r="120" spans="2:17" ht="50.25" customHeight="1" x14ac:dyDescent="0.2">
      <c r="B120" s="221" t="s">
        <v>71</v>
      </c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55"/>
    </row>
    <row r="121" spans="2:17" x14ac:dyDescent="0.2">
      <c r="Q121" s="37"/>
    </row>
    <row r="122" spans="2:17" ht="60.75" customHeight="1" x14ac:dyDescent="0.2">
      <c r="B122" s="151"/>
      <c r="C122" s="152"/>
      <c r="D122" s="152"/>
      <c r="E122" s="152"/>
      <c r="F122" s="153"/>
      <c r="G122" s="186">
        <v>2023</v>
      </c>
      <c r="H122" s="187"/>
      <c r="I122" s="187"/>
      <c r="J122" s="187"/>
      <c r="K122" s="188"/>
      <c r="L122" s="189">
        <v>2024</v>
      </c>
      <c r="M122" s="189"/>
      <c r="N122" s="189"/>
      <c r="O122" s="189"/>
      <c r="P122" s="189"/>
      <c r="Q122" s="47"/>
    </row>
    <row r="123" spans="2:17" ht="17.25" customHeight="1" x14ac:dyDescent="0.2">
      <c r="B123" s="154"/>
      <c r="C123" s="155"/>
      <c r="D123" s="155"/>
      <c r="E123" s="155"/>
      <c r="F123" s="156"/>
      <c r="G123" s="186" t="s">
        <v>72</v>
      </c>
      <c r="H123" s="188"/>
      <c r="I123" s="186" t="s">
        <v>73</v>
      </c>
      <c r="J123" s="188"/>
      <c r="K123" s="50" t="s">
        <v>74</v>
      </c>
      <c r="L123" s="186" t="s">
        <v>72</v>
      </c>
      <c r="M123" s="188"/>
      <c r="N123" s="50" t="s">
        <v>73</v>
      </c>
      <c r="O123" s="187" t="s">
        <v>74</v>
      </c>
      <c r="P123" s="188"/>
      <c r="Q123" s="47"/>
    </row>
    <row r="124" spans="2:17" x14ac:dyDescent="0.2">
      <c r="B124" s="178" t="s">
        <v>75</v>
      </c>
      <c r="C124" s="178"/>
      <c r="D124" s="178"/>
      <c r="E124" s="178"/>
      <c r="F124" s="178"/>
      <c r="G124" s="179">
        <v>0</v>
      </c>
      <c r="H124" s="180"/>
      <c r="I124" s="179">
        <v>0</v>
      </c>
      <c r="J124" s="180"/>
      <c r="K124" s="53">
        <v>0</v>
      </c>
      <c r="L124" s="179">
        <v>0</v>
      </c>
      <c r="M124" s="180"/>
      <c r="N124" s="53">
        <v>0</v>
      </c>
      <c r="O124" s="179">
        <v>0</v>
      </c>
      <c r="P124" s="180"/>
      <c r="Q124" s="47"/>
    </row>
    <row r="125" spans="2:17" x14ac:dyDescent="0.2">
      <c r="B125" s="178" t="s">
        <v>76</v>
      </c>
      <c r="C125" s="178"/>
      <c r="D125" s="178"/>
      <c r="E125" s="178"/>
      <c r="F125" s="178"/>
      <c r="G125" s="179">
        <v>0</v>
      </c>
      <c r="H125" s="180"/>
      <c r="I125" s="179">
        <v>0</v>
      </c>
      <c r="J125" s="180"/>
      <c r="K125" s="53">
        <v>0</v>
      </c>
      <c r="L125" s="179">
        <v>0</v>
      </c>
      <c r="M125" s="180"/>
      <c r="N125" s="53">
        <v>0</v>
      </c>
      <c r="O125" s="179">
        <v>0</v>
      </c>
      <c r="P125" s="180"/>
      <c r="Q125" s="47"/>
    </row>
    <row r="126" spans="2:17" x14ac:dyDescent="0.2">
      <c r="B126" s="178" t="s">
        <v>77</v>
      </c>
      <c r="C126" s="178"/>
      <c r="D126" s="178"/>
      <c r="E126" s="178"/>
      <c r="F126" s="178"/>
      <c r="G126" s="179">
        <v>0</v>
      </c>
      <c r="H126" s="180"/>
      <c r="I126" s="179">
        <v>0</v>
      </c>
      <c r="J126" s="180"/>
      <c r="K126" s="53">
        <v>0</v>
      </c>
      <c r="L126" s="179">
        <v>0</v>
      </c>
      <c r="M126" s="180"/>
      <c r="N126" s="53">
        <v>0</v>
      </c>
      <c r="O126" s="179">
        <v>0</v>
      </c>
      <c r="P126" s="180"/>
      <c r="Q126" s="47"/>
    </row>
    <row r="127" spans="2:17" x14ac:dyDescent="0.2">
      <c r="Q127" s="37"/>
    </row>
    <row r="128" spans="2:17" ht="15.75" customHeight="1" x14ac:dyDescent="0.2">
      <c r="B128" s="135" t="s">
        <v>78</v>
      </c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37"/>
    </row>
    <row r="129" spans="2:21" ht="75" customHeight="1" x14ac:dyDescent="0.2">
      <c r="B129" s="222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4"/>
      <c r="Q129" s="37"/>
    </row>
    <row r="130" spans="2:21" x14ac:dyDescent="0.2">
      <c r="Q130" s="37"/>
    </row>
    <row r="131" spans="2:21" x14ac:dyDescent="0.2">
      <c r="B131" s="3" t="s">
        <v>79</v>
      </c>
      <c r="Q131" s="37"/>
    </row>
    <row r="132" spans="2:21" ht="75" customHeight="1" x14ac:dyDescent="0.2">
      <c r="B132" s="222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4"/>
      <c r="Q132" s="48"/>
    </row>
    <row r="133" spans="2:21" ht="15.75" customHeight="1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8"/>
    </row>
    <row r="134" spans="2:21" ht="15.75" customHeight="1" x14ac:dyDescent="0.2">
      <c r="B134" s="56" t="s">
        <v>80</v>
      </c>
      <c r="I134" s="62"/>
      <c r="J134" s="21"/>
      <c r="K134" s="21"/>
      <c r="L134" s="21"/>
      <c r="M134" s="17"/>
      <c r="N134" s="17"/>
      <c r="O134" s="17"/>
      <c r="P134" s="17"/>
      <c r="Q134" s="48"/>
      <c r="R134" s="64"/>
      <c r="S134" s="64"/>
      <c r="T134" s="64"/>
      <c r="U134" s="64"/>
    </row>
    <row r="135" spans="2:21" ht="15.75" customHeight="1" x14ac:dyDescent="0.2">
      <c r="I135" s="62"/>
      <c r="J135" s="21"/>
      <c r="K135" s="21"/>
      <c r="L135" s="21"/>
      <c r="M135" s="17"/>
      <c r="N135" s="17"/>
      <c r="O135" s="17"/>
      <c r="P135" s="17"/>
      <c r="Q135" s="48"/>
      <c r="R135" s="64"/>
      <c r="S135" s="64"/>
      <c r="T135" s="64"/>
      <c r="U135" s="64"/>
    </row>
    <row r="136" spans="2:21" ht="15.75" customHeight="1" x14ac:dyDescent="0.2">
      <c r="D136" s="3" t="s">
        <v>81</v>
      </c>
      <c r="I136" s="62"/>
      <c r="J136" s="21"/>
      <c r="K136" s="21"/>
      <c r="L136" s="21"/>
      <c r="M136" s="17"/>
      <c r="N136" s="17"/>
      <c r="O136" s="17"/>
      <c r="P136" s="17"/>
      <c r="Q136" s="48"/>
      <c r="R136" s="64"/>
      <c r="S136" s="64"/>
      <c r="T136" s="64"/>
      <c r="U136" s="64"/>
    </row>
    <row r="137" spans="2:21" ht="15.75" customHeight="1" x14ac:dyDescent="0.2">
      <c r="I137" s="62"/>
      <c r="J137" s="21"/>
      <c r="K137" s="21"/>
      <c r="L137" s="21"/>
      <c r="M137" s="17"/>
      <c r="N137" s="17"/>
      <c r="O137" s="17"/>
      <c r="P137" s="17"/>
      <c r="Q137" s="48"/>
      <c r="R137" s="64"/>
      <c r="S137" s="64"/>
      <c r="T137" s="64"/>
      <c r="U137" s="64"/>
    </row>
    <row r="138" spans="2:21" ht="15.75" customHeight="1" x14ac:dyDescent="0.2">
      <c r="D138" s="3" t="s">
        <v>82</v>
      </c>
      <c r="I138" s="62"/>
      <c r="J138" s="21"/>
      <c r="K138" s="21"/>
      <c r="L138" s="21"/>
      <c r="M138" s="17"/>
      <c r="N138" s="17"/>
      <c r="O138" s="17"/>
      <c r="P138" s="17"/>
      <c r="Q138" s="48"/>
      <c r="R138" s="64"/>
      <c r="S138" s="64"/>
      <c r="T138" s="64"/>
      <c r="U138" s="64"/>
    </row>
    <row r="139" spans="2:21" ht="15.75" customHeight="1" x14ac:dyDescent="0.2">
      <c r="I139" s="62"/>
      <c r="J139" s="21"/>
      <c r="K139" s="21"/>
      <c r="L139" s="21"/>
      <c r="M139" s="17"/>
      <c r="N139" s="17"/>
      <c r="O139" s="17"/>
      <c r="P139" s="17"/>
      <c r="Q139" s="48"/>
      <c r="R139" s="64"/>
      <c r="S139" s="64"/>
      <c r="T139" s="64"/>
      <c r="U139" s="64"/>
    </row>
    <row r="140" spans="2:21" ht="15.75" customHeight="1" x14ac:dyDescent="0.2">
      <c r="D140" s="3" t="s">
        <v>83</v>
      </c>
      <c r="I140" s="62"/>
      <c r="J140" s="21"/>
      <c r="K140" s="21"/>
      <c r="L140" s="21"/>
      <c r="M140" s="17"/>
      <c r="N140" s="17"/>
      <c r="O140" s="17"/>
      <c r="P140" s="17"/>
      <c r="Q140" s="48"/>
      <c r="R140" s="64"/>
      <c r="S140" s="64"/>
      <c r="T140" s="64"/>
      <c r="U140" s="64"/>
    </row>
    <row r="141" spans="2:21" ht="15.75" customHeight="1" x14ac:dyDescent="0.2">
      <c r="D141" s="3" t="s">
        <v>84</v>
      </c>
      <c r="I141" s="62"/>
      <c r="J141" s="21"/>
      <c r="K141" s="21"/>
      <c r="L141" s="21"/>
      <c r="M141" s="17"/>
      <c r="N141" s="17"/>
      <c r="O141" s="17"/>
      <c r="P141" s="17"/>
      <c r="Q141" s="48"/>
      <c r="R141" s="64"/>
      <c r="S141" s="64"/>
      <c r="T141" s="64"/>
      <c r="U141" s="64"/>
    </row>
    <row r="142" spans="2:21" ht="15.75" customHeight="1" x14ac:dyDescent="0.2"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48"/>
      <c r="R142" s="64"/>
      <c r="S142" s="64"/>
      <c r="T142" s="64"/>
      <c r="U142" s="64"/>
    </row>
    <row r="143" spans="2:21" ht="56.25" customHeight="1" x14ac:dyDescent="0.2">
      <c r="B143" s="183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5"/>
      <c r="Q143" s="48"/>
      <c r="R143" s="64"/>
      <c r="S143" s="64"/>
      <c r="T143" s="64"/>
      <c r="U143" s="64"/>
    </row>
    <row r="144" spans="2:21" ht="36" customHeight="1" x14ac:dyDescent="0.2">
      <c r="B144" s="220" t="s">
        <v>85</v>
      </c>
      <c r="C144" s="220"/>
      <c r="D144" s="220"/>
      <c r="E144" s="220"/>
      <c r="F144" s="220"/>
      <c r="G144" s="220"/>
      <c r="H144" s="220"/>
      <c r="I144" s="220"/>
      <c r="J144" s="220"/>
      <c r="K144" s="220"/>
      <c r="L144" s="63" t="s">
        <v>86</v>
      </c>
      <c r="M144" s="63" t="s">
        <v>87</v>
      </c>
      <c r="N144" s="63"/>
      <c r="O144" s="63"/>
      <c r="P144" s="63"/>
      <c r="Q144" s="65">
        <v>0</v>
      </c>
      <c r="R144" s="64"/>
      <c r="S144" s="64"/>
      <c r="T144" s="64"/>
      <c r="U144" s="64"/>
    </row>
    <row r="145" spans="2:17" ht="15" customHeight="1" x14ac:dyDescent="0.2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63"/>
      <c r="M145" s="63"/>
      <c r="N145" s="63"/>
      <c r="O145" s="63"/>
      <c r="P145" s="63"/>
      <c r="Q145" s="65"/>
    </row>
    <row r="146" spans="2:17" ht="15" customHeight="1" x14ac:dyDescent="0.2">
      <c r="B146" s="221" t="s">
        <v>88</v>
      </c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65"/>
    </row>
    <row r="147" spans="2:17" ht="1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65"/>
    </row>
    <row r="148" spans="2:17" ht="15.75" customHeight="1" x14ac:dyDescent="0.2">
      <c r="B148" s="135" t="s">
        <v>89</v>
      </c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66"/>
    </row>
    <row r="149" spans="2:17" ht="56.25" customHeight="1" x14ac:dyDescent="0.2">
      <c r="B149" s="183"/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5"/>
      <c r="Q149" s="48"/>
    </row>
    <row r="150" spans="2:17" x14ac:dyDescent="0.2">
      <c r="Q150" s="37"/>
    </row>
    <row r="151" spans="2:17" ht="15.75" customHeight="1" x14ac:dyDescent="0.2">
      <c r="B151" s="135" t="s">
        <v>90</v>
      </c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37"/>
    </row>
    <row r="152" spans="2:17" ht="56.25" customHeight="1" x14ac:dyDescent="0.2">
      <c r="B152" s="183"/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5"/>
      <c r="Q152" s="37"/>
    </row>
    <row r="153" spans="2:17" x14ac:dyDescent="0.2">
      <c r="Q153" s="37"/>
    </row>
    <row r="154" spans="2:17" ht="15.75" customHeight="1" x14ac:dyDescent="0.2">
      <c r="B154" s="221" t="s">
        <v>91</v>
      </c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37"/>
    </row>
    <row r="155" spans="2:17" x14ac:dyDescent="0.2">
      <c r="Q155" s="37"/>
    </row>
    <row r="156" spans="2:17" x14ac:dyDescent="0.2">
      <c r="B156" s="157"/>
      <c r="C156" s="158"/>
      <c r="D156" s="158"/>
      <c r="E156" s="158"/>
      <c r="F156" s="159"/>
      <c r="G156" s="186">
        <v>2023</v>
      </c>
      <c r="H156" s="187"/>
      <c r="I156" s="187"/>
      <c r="J156" s="187"/>
      <c r="K156" s="188"/>
      <c r="L156" s="189">
        <v>2024</v>
      </c>
      <c r="M156" s="189"/>
      <c r="N156" s="189"/>
      <c r="O156" s="189"/>
      <c r="P156" s="189"/>
      <c r="Q156" s="37"/>
    </row>
    <row r="157" spans="2:17" x14ac:dyDescent="0.2">
      <c r="B157" s="160"/>
      <c r="C157" s="161"/>
      <c r="D157" s="161"/>
      <c r="E157" s="161"/>
      <c r="F157" s="162"/>
      <c r="G157" s="186" t="s">
        <v>73</v>
      </c>
      <c r="H157" s="187"/>
      <c r="I157" s="187"/>
      <c r="J157" s="187"/>
      <c r="K157" s="188"/>
      <c r="L157" s="186" t="s">
        <v>73</v>
      </c>
      <c r="M157" s="187"/>
      <c r="N157" s="187"/>
      <c r="O157" s="187"/>
      <c r="P157" s="188"/>
      <c r="Q157" s="37"/>
    </row>
    <row r="158" spans="2:17" x14ac:dyDescent="0.2">
      <c r="B158" s="178" t="s">
        <v>75</v>
      </c>
      <c r="C158" s="178"/>
      <c r="D158" s="178"/>
      <c r="E158" s="178"/>
      <c r="F158" s="178"/>
      <c r="G158" s="179">
        <v>0</v>
      </c>
      <c r="H158" s="219"/>
      <c r="I158" s="219"/>
      <c r="J158" s="219"/>
      <c r="K158" s="180"/>
      <c r="L158" s="179">
        <v>0</v>
      </c>
      <c r="M158" s="219"/>
      <c r="N158" s="219"/>
      <c r="O158" s="219"/>
      <c r="P158" s="180"/>
      <c r="Q158" s="37"/>
    </row>
    <row r="159" spans="2:17" x14ac:dyDescent="0.2">
      <c r="B159" s="178" t="s">
        <v>76</v>
      </c>
      <c r="C159" s="178"/>
      <c r="D159" s="178"/>
      <c r="E159" s="178"/>
      <c r="F159" s="178"/>
      <c r="G159" s="179">
        <v>0</v>
      </c>
      <c r="H159" s="219"/>
      <c r="I159" s="219"/>
      <c r="J159" s="219"/>
      <c r="K159" s="180"/>
      <c r="L159" s="179">
        <v>0</v>
      </c>
      <c r="M159" s="219"/>
      <c r="N159" s="219"/>
      <c r="O159" s="219"/>
      <c r="P159" s="180"/>
      <c r="Q159" s="37"/>
    </row>
    <row r="160" spans="2:17" x14ac:dyDescent="0.2">
      <c r="B160" s="178" t="s">
        <v>77</v>
      </c>
      <c r="C160" s="178"/>
      <c r="D160" s="178"/>
      <c r="E160" s="178"/>
      <c r="F160" s="178"/>
      <c r="G160" s="179">
        <v>0</v>
      </c>
      <c r="H160" s="219"/>
      <c r="I160" s="219"/>
      <c r="J160" s="219"/>
      <c r="K160" s="180"/>
      <c r="L160" s="179">
        <v>0</v>
      </c>
      <c r="M160" s="219"/>
      <c r="N160" s="219"/>
      <c r="O160" s="219"/>
      <c r="P160" s="180"/>
      <c r="Q160" s="37"/>
    </row>
    <row r="161" spans="2:17" x14ac:dyDescent="0.2">
      <c r="Q161" s="37"/>
    </row>
    <row r="162" spans="2:17" x14ac:dyDescent="0.2">
      <c r="B162" s="56" t="s">
        <v>92</v>
      </c>
      <c r="Q162" s="37"/>
    </row>
    <row r="163" spans="2:17" ht="62.25" customHeight="1" x14ac:dyDescent="0.2">
      <c r="B163" s="183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5"/>
      <c r="Q163" s="37"/>
    </row>
    <row r="164" spans="2:17" x14ac:dyDescent="0.2">
      <c r="Q164" s="37"/>
    </row>
    <row r="165" spans="2:17" x14ac:dyDescent="0.2">
      <c r="B165" s="56" t="s">
        <v>93</v>
      </c>
      <c r="Q165" s="37"/>
    </row>
    <row r="166" spans="2:17" ht="62.25" customHeight="1" x14ac:dyDescent="0.2">
      <c r="B166" s="183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5"/>
      <c r="Q166" s="37"/>
    </row>
    <row r="167" spans="2:17" ht="15.75" customHeight="1" x14ac:dyDescent="0.2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37"/>
    </row>
    <row r="168" spans="2:17" ht="18" customHeight="1" x14ac:dyDescent="0.2">
      <c r="B168" s="59" t="s">
        <v>94</v>
      </c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37"/>
    </row>
    <row r="169" spans="2:17" ht="18" customHeight="1" x14ac:dyDescent="0.2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37"/>
    </row>
    <row r="170" spans="2:17" ht="33" customHeight="1" x14ac:dyDescent="0.2">
      <c r="B170" s="58"/>
      <c r="C170" s="58"/>
      <c r="D170" s="131" t="s">
        <v>95</v>
      </c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37"/>
    </row>
    <row r="171" spans="2:17" ht="18" customHeight="1" x14ac:dyDescent="0.2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37"/>
    </row>
    <row r="172" spans="2:17" ht="36" customHeight="1" x14ac:dyDescent="0.2">
      <c r="B172" s="58"/>
      <c r="C172" s="58"/>
      <c r="D172" s="131" t="s">
        <v>96</v>
      </c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37"/>
    </row>
    <row r="173" spans="2:17" ht="18" customHeight="1" x14ac:dyDescent="0.2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37"/>
    </row>
    <row r="174" spans="2:17" ht="33.75" customHeight="1" x14ac:dyDescent="0.2">
      <c r="B174" s="58"/>
      <c r="C174" s="58"/>
      <c r="D174" s="131" t="s">
        <v>97</v>
      </c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37"/>
    </row>
    <row r="175" spans="2:17" ht="18" customHeight="1" x14ac:dyDescent="0.2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37"/>
    </row>
    <row r="176" spans="2:17" ht="35.25" customHeight="1" x14ac:dyDescent="0.2">
      <c r="B176" s="58"/>
      <c r="C176" s="58"/>
      <c r="D176" s="131" t="s">
        <v>98</v>
      </c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37"/>
    </row>
    <row r="177" spans="2:17" ht="18" customHeight="1" x14ac:dyDescent="0.2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37"/>
    </row>
    <row r="178" spans="2:17" ht="33" customHeight="1" x14ac:dyDescent="0.2">
      <c r="B178" s="58"/>
      <c r="C178" s="58"/>
      <c r="D178" s="131" t="s">
        <v>99</v>
      </c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37"/>
    </row>
    <row r="179" spans="2:17" ht="18" customHeight="1" x14ac:dyDescent="0.2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37"/>
    </row>
    <row r="180" spans="2:17" ht="34.5" customHeight="1" x14ac:dyDescent="0.2">
      <c r="B180" s="58"/>
      <c r="C180" s="58"/>
      <c r="D180" s="131" t="s">
        <v>100</v>
      </c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37"/>
    </row>
    <row r="181" spans="2:17" ht="18" customHeight="1" x14ac:dyDescent="0.2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37"/>
    </row>
    <row r="182" spans="2:17" ht="18" customHeight="1" x14ac:dyDescent="0.2">
      <c r="B182" s="58"/>
      <c r="C182" s="58"/>
      <c r="D182" s="131" t="s">
        <v>101</v>
      </c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37"/>
    </row>
    <row r="183" spans="2:17" ht="18" customHeight="1" x14ac:dyDescent="0.2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37"/>
    </row>
    <row r="184" spans="2:17" ht="18" customHeight="1" x14ac:dyDescent="0.2">
      <c r="B184" s="135" t="s">
        <v>102</v>
      </c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37"/>
    </row>
    <row r="185" spans="2:17" ht="48.75" customHeight="1" x14ac:dyDescent="0.2">
      <c r="B185" s="183"/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5"/>
      <c r="Q185" s="37"/>
    </row>
    <row r="186" spans="2:17" ht="18" customHeight="1" x14ac:dyDescent="0.2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37"/>
    </row>
    <row r="187" spans="2:17" ht="50" customHeight="1" x14ac:dyDescent="0.2">
      <c r="B187" s="215" t="s">
        <v>103</v>
      </c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37"/>
    </row>
    <row r="188" spans="2:17" ht="34.5" customHeight="1" x14ac:dyDescent="0.2">
      <c r="B188" s="60"/>
      <c r="C188" s="60"/>
      <c r="D188" s="60" t="s">
        <v>104</v>
      </c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37"/>
    </row>
    <row r="189" spans="2:17" ht="34.5" customHeight="1" x14ac:dyDescent="0.2">
      <c r="B189" s="60"/>
      <c r="C189" s="61"/>
      <c r="D189" s="60" t="s">
        <v>105</v>
      </c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37"/>
    </row>
    <row r="190" spans="2:17" ht="34.5" customHeight="1" x14ac:dyDescent="0.2">
      <c r="B190" s="218" t="s">
        <v>106</v>
      </c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37"/>
    </row>
    <row r="191" spans="2:17" ht="16" customHeight="1" x14ac:dyDescent="0.2"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37"/>
    </row>
    <row r="192" spans="2:17" ht="26" customHeight="1" x14ac:dyDescent="0.2">
      <c r="B192" s="60"/>
      <c r="C192" s="58"/>
      <c r="D192" s="130" t="s">
        <v>107</v>
      </c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37"/>
    </row>
    <row r="193" spans="2:17" ht="18" customHeight="1" x14ac:dyDescent="0.2">
      <c r="B193" s="60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37"/>
    </row>
    <row r="194" spans="2:17" ht="27" customHeight="1" x14ac:dyDescent="0.2">
      <c r="B194" s="60"/>
      <c r="C194" s="58"/>
      <c r="D194" s="130" t="s">
        <v>108</v>
      </c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37"/>
    </row>
    <row r="195" spans="2:17" ht="20" customHeight="1" x14ac:dyDescent="0.2">
      <c r="B195" s="60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37"/>
    </row>
    <row r="196" spans="2:17" ht="32" customHeight="1" x14ac:dyDescent="0.2">
      <c r="B196" s="60"/>
      <c r="C196" s="58"/>
      <c r="D196" s="130" t="s">
        <v>109</v>
      </c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37"/>
    </row>
    <row r="197" spans="2:17" ht="19" customHeight="1" x14ac:dyDescent="0.2">
      <c r="B197" s="60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37"/>
    </row>
    <row r="198" spans="2:17" ht="33" customHeight="1" x14ac:dyDescent="0.2">
      <c r="B198" s="60"/>
      <c r="C198" s="58"/>
      <c r="D198" s="130" t="s">
        <v>110</v>
      </c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37"/>
    </row>
    <row r="199" spans="2:17" ht="15" customHeight="1" x14ac:dyDescent="0.2">
      <c r="B199" s="60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37"/>
    </row>
    <row r="200" spans="2:17" ht="32" customHeight="1" x14ac:dyDescent="0.2">
      <c r="B200" s="60"/>
      <c r="C200" s="58"/>
      <c r="D200" s="130" t="s">
        <v>111</v>
      </c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37"/>
    </row>
    <row r="201" spans="2:17" ht="19" customHeight="1" x14ac:dyDescent="0.2">
      <c r="B201" s="60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37"/>
    </row>
    <row r="202" spans="2:17" ht="31" customHeight="1" x14ac:dyDescent="0.2">
      <c r="B202" s="60"/>
      <c r="C202" s="58"/>
      <c r="D202" s="130" t="s">
        <v>112</v>
      </c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37"/>
    </row>
    <row r="203" spans="2:17" ht="34.5" customHeight="1" x14ac:dyDescent="0.2"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37"/>
    </row>
    <row r="204" spans="2:17" ht="34.5" customHeight="1" x14ac:dyDescent="0.2">
      <c r="B204" s="215" t="s">
        <v>113</v>
      </c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37"/>
    </row>
    <row r="205" spans="2:17" ht="46.5" customHeight="1" x14ac:dyDescent="0.2">
      <c r="B205" s="183"/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5"/>
      <c r="Q205" s="37"/>
    </row>
    <row r="206" spans="2:17" ht="18" customHeight="1" x14ac:dyDescent="0.2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37"/>
    </row>
    <row r="207" spans="2:17" ht="36" customHeight="1" x14ac:dyDescent="0.2">
      <c r="B207" s="216" t="s">
        <v>114</v>
      </c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37"/>
    </row>
    <row r="208" spans="2:17" ht="13.5" customHeight="1" x14ac:dyDescent="0.2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37"/>
    </row>
    <row r="209" spans="2:17" ht="18" customHeight="1" x14ac:dyDescent="0.2">
      <c r="B209" s="58"/>
      <c r="C209" s="58"/>
      <c r="D209" s="58" t="s">
        <v>104</v>
      </c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37"/>
    </row>
    <row r="210" spans="2:17" ht="18" customHeight="1" x14ac:dyDescent="0.2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37"/>
    </row>
    <row r="211" spans="2:17" ht="18" customHeight="1" x14ac:dyDescent="0.2">
      <c r="B211" s="58"/>
      <c r="C211" s="58"/>
      <c r="D211" s="58" t="s">
        <v>105</v>
      </c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37"/>
    </row>
    <row r="212" spans="2:17" ht="18" customHeight="1" x14ac:dyDescent="0.2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37"/>
    </row>
    <row r="213" spans="2:17" ht="18" customHeight="1" x14ac:dyDescent="0.2">
      <c r="B213" s="58"/>
      <c r="C213" s="67" t="s">
        <v>115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37"/>
    </row>
    <row r="214" spans="2:17" ht="36" customHeight="1" x14ac:dyDescent="0.2">
      <c r="B214" s="131" t="s">
        <v>116</v>
      </c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37"/>
    </row>
    <row r="215" spans="2:17" ht="43.5" customHeight="1" x14ac:dyDescent="0.2">
      <c r="B215" s="6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37"/>
    </row>
    <row r="216" spans="2:17" ht="18" customHeight="1" x14ac:dyDescent="0.2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37"/>
    </row>
    <row r="217" spans="2:17" ht="33.75" customHeight="1" x14ac:dyDescent="0.2">
      <c r="B217" s="131" t="s">
        <v>117</v>
      </c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37"/>
    </row>
    <row r="218" spans="2:17" ht="45" customHeight="1" x14ac:dyDescent="0.2">
      <c r="B218" s="183"/>
      <c r="C218" s="184"/>
      <c r="D218" s="184"/>
      <c r="E218" s="184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5"/>
      <c r="Q218" s="37"/>
    </row>
    <row r="219" spans="2:17" ht="18" customHeight="1" x14ac:dyDescent="0.2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37"/>
    </row>
    <row r="220" spans="2:17" ht="18" customHeight="1" x14ac:dyDescent="0.2">
      <c r="B220" s="131" t="s">
        <v>118</v>
      </c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37"/>
    </row>
    <row r="221" spans="2:17" ht="18" customHeight="1" x14ac:dyDescent="0.2"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37"/>
    </row>
    <row r="222" spans="2:17" ht="18" customHeight="1" x14ac:dyDescent="0.2">
      <c r="B222" s="58"/>
      <c r="C222" s="58"/>
      <c r="D222" s="58" t="s">
        <v>104</v>
      </c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37"/>
    </row>
    <row r="223" spans="2:17" ht="18" customHeight="1" x14ac:dyDescent="0.2"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37"/>
    </row>
    <row r="224" spans="2:17" ht="18" customHeight="1" x14ac:dyDescent="0.2">
      <c r="B224" s="58"/>
      <c r="C224" s="58"/>
      <c r="D224" s="58" t="s">
        <v>105</v>
      </c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37"/>
    </row>
    <row r="225" spans="2:17" ht="18" customHeight="1" x14ac:dyDescent="0.2"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37"/>
    </row>
    <row r="226" spans="2:17" ht="35.25" customHeight="1" x14ac:dyDescent="0.2">
      <c r="B226" s="131" t="s">
        <v>119</v>
      </c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37"/>
    </row>
    <row r="227" spans="2:17" ht="44.25" customHeight="1" x14ac:dyDescent="0.2">
      <c r="B227" s="183"/>
      <c r="C227" s="184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5"/>
      <c r="Q227" s="37"/>
    </row>
    <row r="228" spans="2:17" ht="26.5" customHeight="1" x14ac:dyDescent="0.2"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37"/>
    </row>
    <row r="229" spans="2:17" ht="18" customHeight="1" x14ac:dyDescent="0.2">
      <c r="B229" s="192" t="s">
        <v>120</v>
      </c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37"/>
    </row>
    <row r="230" spans="2:17" ht="18" customHeight="1" x14ac:dyDescent="0.2">
      <c r="B230" s="163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5"/>
      <c r="Q230" s="37"/>
    </row>
    <row r="231" spans="2:17" ht="18" customHeight="1" x14ac:dyDescent="0.2">
      <c r="B231" s="166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8"/>
      <c r="Q231" s="37"/>
    </row>
    <row r="232" spans="2:17" ht="18" customHeight="1" x14ac:dyDescent="0.2"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37"/>
    </row>
    <row r="233" spans="2:17" ht="36" customHeight="1" x14ac:dyDescent="0.2">
      <c r="B233" s="131" t="s">
        <v>121</v>
      </c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37"/>
    </row>
    <row r="234" spans="2:17" ht="18" customHeight="1" x14ac:dyDescent="0.2"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37"/>
    </row>
    <row r="235" spans="2:17" ht="18" customHeight="1" x14ac:dyDescent="0.2">
      <c r="B235" s="58"/>
      <c r="C235" s="58"/>
      <c r="D235" s="58" t="s">
        <v>104</v>
      </c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37"/>
    </row>
    <row r="236" spans="2:17" ht="18" customHeight="1" x14ac:dyDescent="0.2"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37"/>
    </row>
    <row r="237" spans="2:17" ht="18" customHeight="1" x14ac:dyDescent="0.2">
      <c r="B237" s="58"/>
      <c r="C237" s="58"/>
      <c r="D237" s="58" t="s">
        <v>105</v>
      </c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37"/>
    </row>
    <row r="238" spans="2:17" ht="18" customHeight="1" x14ac:dyDescent="0.2"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37"/>
    </row>
    <row r="239" spans="2:17" ht="18" customHeight="1" x14ac:dyDescent="0.2">
      <c r="B239" s="58"/>
      <c r="C239" s="67" t="s">
        <v>122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37"/>
    </row>
    <row r="240" spans="2:17" ht="18" customHeight="1" x14ac:dyDescent="0.2">
      <c r="B240" s="67" t="s">
        <v>123</v>
      </c>
      <c r="C240" s="1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37"/>
    </row>
    <row r="241" spans="2:17" ht="47.25" customHeight="1" x14ac:dyDescent="0.2">
      <c r="B241" s="183"/>
      <c r="C241" s="184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5"/>
      <c r="Q241" s="37"/>
    </row>
    <row r="242" spans="2:17" ht="18" customHeight="1" x14ac:dyDescent="0.2"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37"/>
    </row>
    <row r="243" spans="2:17" ht="18" customHeight="1" x14ac:dyDescent="0.2">
      <c r="B243" s="67" t="s">
        <v>124</v>
      </c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37"/>
    </row>
    <row r="244" spans="2:17" ht="49.5" customHeight="1" x14ac:dyDescent="0.2">
      <c r="B244" s="183"/>
      <c r="C244" s="184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5"/>
      <c r="Q244" s="37"/>
    </row>
    <row r="245" spans="2:17" ht="19.25" customHeight="1" x14ac:dyDescent="0.2"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37"/>
    </row>
    <row r="246" spans="2:17" ht="22.25" customHeight="1" x14ac:dyDescent="0.2">
      <c r="B246" s="192" t="s">
        <v>120</v>
      </c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37"/>
    </row>
    <row r="247" spans="2:17" ht="18" customHeight="1" x14ac:dyDescent="0.2">
      <c r="B247" s="163"/>
      <c r="C247" s="164"/>
      <c r="D247" s="164"/>
      <c r="E247" s="164"/>
      <c r="F247" s="164"/>
      <c r="G247" s="164"/>
      <c r="H247" s="164"/>
      <c r="I247" s="164"/>
      <c r="J247" s="164"/>
      <c r="K247" s="164"/>
      <c r="L247" s="164"/>
      <c r="M247" s="164"/>
      <c r="N247" s="164"/>
      <c r="O247" s="164"/>
      <c r="P247" s="165"/>
      <c r="Q247" s="37"/>
    </row>
    <row r="248" spans="2:17" ht="18" customHeight="1" x14ac:dyDescent="0.2">
      <c r="B248" s="166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8"/>
      <c r="Q248" s="37"/>
    </row>
    <row r="249" spans="2:17" ht="18" customHeight="1" x14ac:dyDescent="0.2"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37"/>
    </row>
    <row r="250" spans="2:17" ht="18" customHeight="1" x14ac:dyDescent="0.2"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37"/>
    </row>
    <row r="251" spans="2:17" x14ac:dyDescent="0.2">
      <c r="B251" s="132" t="s">
        <v>125</v>
      </c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Q251" s="37"/>
    </row>
    <row r="252" spans="2:17" x14ac:dyDescent="0.2"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Q252" s="37"/>
    </row>
    <row r="253" spans="2:17" x14ac:dyDescent="0.2">
      <c r="Q253" s="37"/>
    </row>
    <row r="254" spans="2:17" x14ac:dyDescent="0.2">
      <c r="B254" s="3" t="s">
        <v>126</v>
      </c>
      <c r="J254" s="136"/>
      <c r="K254" s="136"/>
      <c r="L254" s="136"/>
      <c r="M254" s="136"/>
      <c r="N254" s="136"/>
      <c r="O254" s="136"/>
      <c r="P254" s="136"/>
      <c r="Q254" s="47"/>
    </row>
    <row r="255" spans="2:17" x14ac:dyDescent="0.2">
      <c r="Q255" s="37"/>
    </row>
    <row r="256" spans="2:17" x14ac:dyDescent="0.2">
      <c r="B256" s="3" t="s">
        <v>127</v>
      </c>
      <c r="J256" s="136"/>
      <c r="K256" s="136"/>
      <c r="L256" s="136"/>
      <c r="M256" s="136"/>
      <c r="N256" s="136"/>
      <c r="O256" s="136"/>
      <c r="P256" s="136"/>
      <c r="Q256" s="47"/>
    </row>
    <row r="257" spans="2:21" x14ac:dyDescent="0.2">
      <c r="J257" s="21"/>
      <c r="K257" s="21"/>
      <c r="L257" s="21"/>
      <c r="M257" s="21"/>
      <c r="N257" s="21"/>
      <c r="O257" s="21"/>
      <c r="P257" s="21"/>
      <c r="Q257" s="47"/>
    </row>
    <row r="258" spans="2:21" x14ac:dyDescent="0.2">
      <c r="B258" s="3" t="s">
        <v>128</v>
      </c>
      <c r="E258" s="3" t="s">
        <v>129</v>
      </c>
      <c r="J258" s="136"/>
      <c r="K258" s="136"/>
      <c r="L258" s="136"/>
      <c r="M258" s="136"/>
      <c r="N258" s="136"/>
      <c r="O258" s="136"/>
      <c r="P258" s="136"/>
      <c r="Q258" s="47"/>
    </row>
    <row r="259" spans="2:21" x14ac:dyDescent="0.2">
      <c r="J259" s="21"/>
      <c r="K259" s="21"/>
      <c r="L259" s="21"/>
      <c r="M259" s="21"/>
      <c r="N259" s="21"/>
      <c r="O259" s="21"/>
      <c r="P259" s="21"/>
      <c r="Q259" s="47"/>
    </row>
    <row r="260" spans="2:21" ht="33.75" customHeight="1" x14ac:dyDescent="0.2">
      <c r="E260" s="131" t="s">
        <v>130</v>
      </c>
      <c r="F260" s="131"/>
      <c r="G260" s="131"/>
      <c r="H260" s="131"/>
      <c r="J260" s="21"/>
      <c r="K260" s="21"/>
      <c r="L260" s="21"/>
      <c r="M260" s="21"/>
      <c r="N260" s="21"/>
      <c r="O260" s="21"/>
      <c r="P260" s="21"/>
      <c r="Q260" s="47"/>
    </row>
    <row r="261" spans="2:21" x14ac:dyDescent="0.2">
      <c r="E261" s="131"/>
      <c r="F261" s="131"/>
      <c r="G261" s="131"/>
      <c r="H261" s="131"/>
      <c r="J261" s="136"/>
      <c r="K261" s="136"/>
      <c r="L261" s="136"/>
      <c r="M261" s="136"/>
      <c r="N261" s="136"/>
      <c r="O261" s="136"/>
      <c r="P261" s="136"/>
      <c r="Q261" s="47"/>
    </row>
    <row r="262" spans="2:21" x14ac:dyDescent="0.2">
      <c r="J262" s="21"/>
      <c r="K262" s="21"/>
      <c r="L262" s="21"/>
      <c r="M262" s="21"/>
      <c r="N262" s="21"/>
      <c r="O262" s="21"/>
      <c r="P262" s="21"/>
      <c r="Q262" s="47"/>
    </row>
    <row r="263" spans="2:21" x14ac:dyDescent="0.2">
      <c r="E263" s="3" t="s">
        <v>131</v>
      </c>
      <c r="J263" s="136"/>
      <c r="K263" s="136"/>
      <c r="L263" s="136"/>
      <c r="M263" s="136"/>
      <c r="N263" s="136"/>
      <c r="O263" s="136"/>
      <c r="P263" s="136"/>
      <c r="Q263" s="47"/>
    </row>
    <row r="264" spans="2:21" x14ac:dyDescent="0.2">
      <c r="J264" s="21"/>
      <c r="K264" s="21"/>
      <c r="L264" s="21"/>
      <c r="M264" s="21"/>
      <c r="N264" s="21"/>
      <c r="O264" s="21"/>
      <c r="P264" s="21"/>
      <c r="Q264" s="47"/>
    </row>
    <row r="265" spans="2:21" x14ac:dyDescent="0.2">
      <c r="E265" s="3" t="s">
        <v>132</v>
      </c>
      <c r="J265" s="136"/>
      <c r="K265" s="136"/>
      <c r="L265" s="136"/>
      <c r="M265" s="136"/>
      <c r="N265" s="136"/>
      <c r="O265" s="136"/>
      <c r="P265" s="136"/>
      <c r="Q265" s="47"/>
    </row>
    <row r="266" spans="2:21" x14ac:dyDescent="0.2">
      <c r="Q266" s="37"/>
    </row>
    <row r="267" spans="2:21" x14ac:dyDescent="0.2">
      <c r="B267" s="71" t="s">
        <v>133</v>
      </c>
      <c r="Q267" s="37"/>
      <c r="R267" s="64"/>
      <c r="S267" s="64"/>
      <c r="T267" s="64"/>
      <c r="U267" s="64"/>
    </row>
    <row r="268" spans="2:21" x14ac:dyDescent="0.2">
      <c r="Q268" s="37">
        <v>0</v>
      </c>
      <c r="R268" s="64"/>
      <c r="S268" s="64"/>
      <c r="T268" s="64"/>
      <c r="U268" s="64"/>
    </row>
    <row r="269" spans="2:21" x14ac:dyDescent="0.2">
      <c r="C269" s="3" t="s">
        <v>134</v>
      </c>
      <c r="K269" s="3" t="s">
        <v>86</v>
      </c>
      <c r="L269" s="3" t="s">
        <v>87</v>
      </c>
      <c r="Q269" s="37">
        <v>9</v>
      </c>
      <c r="R269" s="64"/>
      <c r="S269" s="64"/>
      <c r="T269" s="64"/>
      <c r="U269" s="64"/>
    </row>
    <row r="270" spans="2:21" x14ac:dyDescent="0.2">
      <c r="Q270" s="37"/>
      <c r="R270" s="64"/>
      <c r="S270" s="64"/>
      <c r="T270" s="64"/>
      <c r="U270" s="64"/>
    </row>
    <row r="271" spans="2:21" x14ac:dyDescent="0.2">
      <c r="C271" s="3" t="s">
        <v>135</v>
      </c>
      <c r="K271" s="3" t="s">
        <v>86</v>
      </c>
      <c r="L271" s="3" t="s">
        <v>87</v>
      </c>
      <c r="Q271" s="37">
        <v>0</v>
      </c>
      <c r="R271" s="64"/>
      <c r="S271" s="64"/>
      <c r="T271" s="64"/>
      <c r="U271" s="64"/>
    </row>
    <row r="272" spans="2:21" x14ac:dyDescent="0.2">
      <c r="Q272" s="37"/>
      <c r="R272" s="64"/>
      <c r="S272" s="64"/>
      <c r="T272" s="64"/>
      <c r="U272" s="64"/>
    </row>
    <row r="273" spans="2:21" x14ac:dyDescent="0.2">
      <c r="B273" s="71" t="s">
        <v>136</v>
      </c>
      <c r="K273" s="3" t="s">
        <v>86</v>
      </c>
      <c r="L273" s="3" t="s">
        <v>87</v>
      </c>
      <c r="Q273" s="37">
        <v>0</v>
      </c>
      <c r="R273" s="64"/>
      <c r="S273" s="64"/>
      <c r="T273" s="64"/>
      <c r="U273" s="64"/>
    </row>
    <row r="274" spans="2:21" x14ac:dyDescent="0.2">
      <c r="Q274" s="37"/>
      <c r="R274" s="64"/>
      <c r="S274" s="64"/>
      <c r="T274" s="64"/>
      <c r="U274" s="64"/>
    </row>
    <row r="275" spans="2:21" x14ac:dyDescent="0.2">
      <c r="B275" s="3" t="s">
        <v>137</v>
      </c>
      <c r="I275" s="210"/>
      <c r="J275" s="211"/>
      <c r="K275" s="211"/>
      <c r="L275" s="211"/>
      <c r="M275" s="211"/>
      <c r="N275" s="211"/>
      <c r="O275" s="211"/>
      <c r="P275" s="212"/>
      <c r="Q275" s="47"/>
      <c r="R275" s="64"/>
      <c r="S275" s="64"/>
      <c r="T275" s="64"/>
      <c r="U275" s="64"/>
    </row>
    <row r="276" spans="2:21" x14ac:dyDescent="0.2">
      <c r="I276" s="72"/>
      <c r="J276" s="72"/>
      <c r="K276" s="72"/>
      <c r="L276" s="72"/>
      <c r="M276" s="72"/>
      <c r="N276" s="72"/>
      <c r="O276" s="72"/>
      <c r="P276" s="72"/>
      <c r="Q276" s="47"/>
      <c r="R276" s="64"/>
      <c r="S276" s="64"/>
      <c r="T276" s="64"/>
      <c r="U276" s="64"/>
    </row>
    <row r="277" spans="2:21" x14ac:dyDescent="0.2">
      <c r="B277" s="3" t="s">
        <v>138</v>
      </c>
      <c r="I277" s="72"/>
      <c r="J277" s="72"/>
      <c r="K277" s="72"/>
      <c r="L277" s="72"/>
      <c r="M277" s="72"/>
      <c r="N277" s="72"/>
      <c r="O277" s="72"/>
      <c r="P277" s="72"/>
      <c r="Q277" s="47"/>
      <c r="R277" s="64"/>
      <c r="S277" s="64"/>
      <c r="T277" s="64"/>
      <c r="U277" s="64"/>
    </row>
    <row r="278" spans="2:21" x14ac:dyDescent="0.2">
      <c r="I278" s="72"/>
      <c r="J278" s="72"/>
      <c r="K278" s="72"/>
      <c r="L278" s="72"/>
      <c r="M278" s="72"/>
      <c r="N278" s="72"/>
      <c r="O278" s="72"/>
      <c r="P278" s="72"/>
      <c r="Q278" s="47"/>
      <c r="R278" s="64"/>
      <c r="S278" s="64"/>
      <c r="T278" s="64"/>
      <c r="U278" s="64"/>
    </row>
    <row r="279" spans="2:21" x14ac:dyDescent="0.2">
      <c r="D279" s="3" t="s">
        <v>139</v>
      </c>
      <c r="I279" s="72"/>
      <c r="J279" s="72"/>
      <c r="K279" s="72"/>
      <c r="L279" s="72"/>
      <c r="M279" s="72"/>
      <c r="N279" s="72"/>
      <c r="O279" s="72"/>
      <c r="P279" s="72"/>
      <c r="Q279" s="47"/>
      <c r="R279" s="64"/>
      <c r="S279" s="64"/>
      <c r="T279" s="64"/>
      <c r="U279" s="64"/>
    </row>
    <row r="280" spans="2:21" x14ac:dyDescent="0.2">
      <c r="I280" s="72"/>
      <c r="J280" s="72"/>
      <c r="K280" s="72"/>
      <c r="L280" s="72"/>
      <c r="M280" s="72"/>
      <c r="N280" s="72"/>
      <c r="O280" s="72"/>
      <c r="P280" s="72"/>
      <c r="Q280" s="47"/>
      <c r="R280" s="64"/>
      <c r="S280" s="64"/>
      <c r="T280" s="64"/>
      <c r="U280" s="64"/>
    </row>
    <row r="281" spans="2:21" x14ac:dyDescent="0.2">
      <c r="D281" s="3" t="s">
        <v>140</v>
      </c>
      <c r="I281" s="72"/>
      <c r="J281" s="72"/>
      <c r="K281" s="72"/>
      <c r="L281" s="72"/>
      <c r="M281" s="72"/>
      <c r="N281" s="72"/>
      <c r="O281" s="72"/>
      <c r="P281" s="72"/>
      <c r="Q281" s="47"/>
      <c r="R281" s="64"/>
      <c r="S281" s="64"/>
      <c r="T281" s="64"/>
      <c r="U281" s="64"/>
    </row>
    <row r="282" spans="2:21" x14ac:dyDescent="0.2">
      <c r="I282" s="72"/>
      <c r="J282" s="72"/>
      <c r="K282" s="72"/>
      <c r="L282" s="72"/>
      <c r="M282" s="72"/>
      <c r="N282" s="72"/>
      <c r="O282" s="72"/>
      <c r="P282" s="72"/>
      <c r="Q282" s="47"/>
      <c r="R282" s="64"/>
      <c r="S282" s="64"/>
      <c r="T282" s="64"/>
      <c r="U282" s="64"/>
    </row>
    <row r="283" spans="2:21" x14ac:dyDescent="0.2">
      <c r="D283" s="3" t="s">
        <v>141</v>
      </c>
      <c r="I283" s="72"/>
      <c r="J283" s="72"/>
      <c r="K283" s="72"/>
      <c r="L283" s="72"/>
      <c r="M283" s="72"/>
      <c r="N283" s="72"/>
      <c r="O283" s="72"/>
      <c r="P283" s="72"/>
      <c r="Q283" s="47"/>
      <c r="R283" s="64"/>
      <c r="S283" s="64"/>
      <c r="T283" s="64"/>
      <c r="U283" s="64"/>
    </row>
    <row r="284" spans="2:21" x14ac:dyDescent="0.2">
      <c r="Q284" s="37">
        <v>0</v>
      </c>
      <c r="R284" s="64"/>
      <c r="S284" s="64"/>
      <c r="T284" s="64"/>
      <c r="U284" s="64"/>
    </row>
    <row r="285" spans="2:21" x14ac:dyDescent="0.2">
      <c r="B285" s="3" t="s">
        <v>142</v>
      </c>
      <c r="K285" s="3" t="s">
        <v>86</v>
      </c>
      <c r="L285" s="3" t="s">
        <v>87</v>
      </c>
      <c r="Q285" s="37"/>
      <c r="R285" s="64"/>
      <c r="S285" s="64"/>
      <c r="T285" s="64"/>
      <c r="U285" s="64"/>
    </row>
    <row r="286" spans="2:21" x14ac:dyDescent="0.2">
      <c r="Q286" s="37"/>
      <c r="R286" s="64"/>
      <c r="S286" s="64"/>
      <c r="T286" s="64"/>
      <c r="U286" s="64"/>
    </row>
    <row r="287" spans="2:21" x14ac:dyDescent="0.2">
      <c r="B287" s="3" t="s">
        <v>143</v>
      </c>
      <c r="K287" s="3" t="s">
        <v>86</v>
      </c>
      <c r="L287" s="3" t="s">
        <v>87</v>
      </c>
      <c r="Q287" s="37">
        <v>0</v>
      </c>
      <c r="R287" s="64"/>
      <c r="S287" s="64"/>
      <c r="T287" s="64"/>
      <c r="U287" s="64"/>
    </row>
    <row r="288" spans="2:21" x14ac:dyDescent="0.2">
      <c r="Q288" s="37"/>
      <c r="R288" s="64"/>
      <c r="S288" s="64"/>
      <c r="T288" s="64"/>
      <c r="U288" s="64"/>
    </row>
    <row r="289" spans="2:21" x14ac:dyDescent="0.2">
      <c r="B289" s="3" t="s">
        <v>144</v>
      </c>
      <c r="I289" s="73"/>
      <c r="Q289" s="47"/>
    </row>
    <row r="290" spans="2:21" ht="75" customHeight="1" x14ac:dyDescent="0.2">
      <c r="B290" s="99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1"/>
      <c r="Q290" s="47"/>
    </row>
    <row r="291" spans="2:21" x14ac:dyDescent="0.2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4"/>
      <c r="Q291" s="47"/>
    </row>
    <row r="292" spans="2:21" x14ac:dyDescent="0.2"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47"/>
      <c r="R292" s="64"/>
      <c r="S292" s="64"/>
      <c r="T292" s="64"/>
      <c r="U292" s="64"/>
    </row>
    <row r="293" spans="2:21" ht="35" customHeight="1" x14ac:dyDescent="0.2">
      <c r="B293" s="131" t="s">
        <v>145</v>
      </c>
      <c r="C293" s="131"/>
      <c r="D293" s="131"/>
      <c r="E293" s="131"/>
      <c r="F293" s="131"/>
      <c r="G293" s="131"/>
      <c r="H293" s="131"/>
      <c r="I293" s="131"/>
      <c r="J293" s="17"/>
      <c r="K293" s="1" t="s">
        <v>86</v>
      </c>
      <c r="L293" s="17" t="s">
        <v>87</v>
      </c>
      <c r="M293" s="1"/>
      <c r="N293" s="74"/>
      <c r="O293" s="58"/>
      <c r="P293" s="58"/>
      <c r="Q293" s="47"/>
      <c r="R293" s="64"/>
      <c r="S293" s="64"/>
      <c r="T293" s="64"/>
      <c r="U293" s="64"/>
    </row>
    <row r="294" spans="2:21" x14ac:dyDescent="0.2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7"/>
      <c r="R294" s="64"/>
      <c r="S294" s="64"/>
      <c r="T294" s="64"/>
      <c r="U294" s="64"/>
    </row>
    <row r="295" spans="2:21" ht="17" x14ac:dyDescent="0.2">
      <c r="B295" s="3" t="s">
        <v>146</v>
      </c>
      <c r="C295" s="17"/>
      <c r="D295" s="17"/>
      <c r="E295" s="17"/>
      <c r="F295" s="17"/>
      <c r="G295" s="17"/>
      <c r="H295" s="17"/>
      <c r="I295" s="17"/>
      <c r="J295" s="17"/>
      <c r="K295" s="3" t="s">
        <v>86</v>
      </c>
      <c r="L295" s="17" t="s">
        <v>87</v>
      </c>
      <c r="N295" s="17"/>
      <c r="O295" s="17"/>
      <c r="P295" s="17"/>
      <c r="Q295" s="47">
        <v>0</v>
      </c>
      <c r="R295" s="64"/>
      <c r="S295" s="64"/>
      <c r="T295" s="64"/>
      <c r="U295" s="64"/>
    </row>
    <row r="296" spans="2:21" x14ac:dyDescent="0.2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7"/>
      <c r="R296" s="64"/>
      <c r="S296" s="64"/>
      <c r="T296" s="64"/>
      <c r="U296" s="64"/>
    </row>
    <row r="297" spans="2:21" x14ac:dyDescent="0.2">
      <c r="B297" s="3" t="s">
        <v>147</v>
      </c>
      <c r="C297" s="17"/>
      <c r="D297" s="17"/>
      <c r="E297" s="17"/>
      <c r="F297" s="17"/>
      <c r="G297" s="17"/>
      <c r="H297" s="17"/>
      <c r="I297" s="17"/>
      <c r="J297" s="17"/>
      <c r="L297" s="17"/>
      <c r="N297" s="17"/>
      <c r="O297" s="17"/>
      <c r="P297" s="17"/>
      <c r="Q297" s="47">
        <v>0</v>
      </c>
    </row>
    <row r="298" spans="2:21" x14ac:dyDescent="0.2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7"/>
    </row>
    <row r="299" spans="2:21" x14ac:dyDescent="0.2">
      <c r="B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7">
        <v>0</v>
      </c>
    </row>
    <row r="300" spans="2:21" x14ac:dyDescent="0.2">
      <c r="B300" s="17"/>
      <c r="C300" s="17"/>
      <c r="D300" s="3" t="s">
        <v>148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7"/>
    </row>
    <row r="301" spans="2:21" x14ac:dyDescent="0.2">
      <c r="B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7"/>
    </row>
    <row r="302" spans="2:21" ht="17" x14ac:dyDescent="0.2">
      <c r="B302" s="17"/>
      <c r="C302" s="17"/>
      <c r="D302" s="17" t="s">
        <v>149</v>
      </c>
      <c r="E302" s="169"/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1"/>
      <c r="Q302" s="47"/>
    </row>
    <row r="303" spans="2:21" x14ac:dyDescent="0.2">
      <c r="B303" s="17"/>
      <c r="C303" s="17"/>
      <c r="D303" s="17"/>
      <c r="E303" s="172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4"/>
      <c r="Q303" s="47"/>
    </row>
    <row r="304" spans="2:21" x14ac:dyDescent="0.2">
      <c r="B304" s="17"/>
      <c r="C304" s="17"/>
      <c r="D304" s="17"/>
      <c r="E304" s="172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4"/>
      <c r="Q304" s="47"/>
    </row>
    <row r="305" spans="2:22" x14ac:dyDescent="0.2">
      <c r="B305" s="17"/>
      <c r="C305" s="17"/>
      <c r="D305" s="17"/>
      <c r="E305" s="175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  <c r="P305" s="177"/>
      <c r="Q305" s="47"/>
    </row>
    <row r="306" spans="2:22" x14ac:dyDescent="0.2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7"/>
      <c r="R306" s="64"/>
      <c r="S306" s="64"/>
    </row>
    <row r="307" spans="2:22" ht="17" x14ac:dyDescent="0.2">
      <c r="B307" s="131" t="s">
        <v>150</v>
      </c>
      <c r="C307" s="131"/>
      <c r="D307" s="131"/>
      <c r="E307" s="131"/>
      <c r="F307" s="131"/>
      <c r="G307" s="131"/>
      <c r="H307" s="131"/>
      <c r="I307" s="17"/>
      <c r="J307" s="3" t="s">
        <v>86</v>
      </c>
      <c r="K307" s="17"/>
      <c r="L307" s="17" t="s">
        <v>87</v>
      </c>
      <c r="M307" s="17"/>
      <c r="N307" s="17"/>
      <c r="O307" s="17"/>
      <c r="P307" s="17"/>
      <c r="Q307" s="47">
        <v>6</v>
      </c>
      <c r="R307" s="64"/>
      <c r="S307" s="64"/>
    </row>
    <row r="308" spans="2:22" x14ac:dyDescent="0.2">
      <c r="B308" s="131"/>
      <c r="C308" s="131"/>
      <c r="D308" s="131"/>
      <c r="E308" s="131"/>
      <c r="F308" s="131"/>
      <c r="G308" s="131"/>
      <c r="H308" s="131"/>
      <c r="I308" s="17"/>
      <c r="J308" s="17"/>
      <c r="K308" s="17"/>
      <c r="L308" s="17"/>
      <c r="M308" s="17"/>
      <c r="N308" s="17"/>
      <c r="O308" s="17"/>
      <c r="P308" s="17"/>
      <c r="Q308" s="47">
        <v>1</v>
      </c>
      <c r="R308" s="64"/>
      <c r="S308" s="64"/>
    </row>
    <row r="309" spans="2:22" x14ac:dyDescent="0.2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7"/>
    </row>
    <row r="310" spans="2:22" x14ac:dyDescent="0.2">
      <c r="B310" s="3" t="s">
        <v>151</v>
      </c>
      <c r="I310" s="73"/>
      <c r="Q310" s="47"/>
    </row>
    <row r="311" spans="2:22" ht="52.5" customHeight="1" x14ac:dyDescent="0.2">
      <c r="B311" s="99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1"/>
      <c r="Q311" s="47"/>
    </row>
    <row r="312" spans="2:22" x14ac:dyDescent="0.2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4"/>
      <c r="Q312" s="47"/>
    </row>
    <row r="313" spans="2:22" x14ac:dyDescent="0.2"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37"/>
    </row>
    <row r="314" spans="2:22" ht="33" customHeight="1" x14ac:dyDescent="0.2">
      <c r="B314" s="213" t="s">
        <v>152</v>
      </c>
      <c r="C314" s="213"/>
      <c r="D314" s="213"/>
      <c r="E314" s="213"/>
      <c r="F314" s="213"/>
      <c r="G314" s="213"/>
      <c r="H314" s="213"/>
      <c r="I314" s="58"/>
      <c r="J314" s="75"/>
      <c r="K314" s="67"/>
      <c r="L314" s="75"/>
      <c r="M314" s="67"/>
      <c r="N314" s="58"/>
      <c r="O314" s="58"/>
      <c r="P314" s="58"/>
      <c r="Q314" s="37"/>
    </row>
    <row r="315" spans="2:22" x14ac:dyDescent="0.2">
      <c r="I315" s="62"/>
      <c r="J315" s="21"/>
      <c r="K315" s="21"/>
      <c r="L315" s="21"/>
      <c r="M315" s="21"/>
      <c r="N315" s="21"/>
      <c r="O315" s="21"/>
      <c r="P315" s="21"/>
      <c r="Q315" s="37"/>
      <c r="R315" s="64"/>
      <c r="S315" s="64"/>
      <c r="T315" s="64"/>
      <c r="U315" s="64"/>
      <c r="V315" s="64"/>
    </row>
    <row r="316" spans="2:22" ht="17" x14ac:dyDescent="0.2">
      <c r="B316" s="3" t="s">
        <v>153</v>
      </c>
      <c r="I316" s="73"/>
      <c r="J316" s="17"/>
      <c r="K316" s="3" t="s">
        <v>86</v>
      </c>
      <c r="L316" s="17"/>
      <c r="M316" s="17" t="s">
        <v>87</v>
      </c>
      <c r="N316" s="21"/>
      <c r="O316" s="21"/>
      <c r="P316" s="21"/>
      <c r="Q316" s="37"/>
      <c r="R316" s="64"/>
      <c r="S316" s="64"/>
      <c r="T316" s="64"/>
      <c r="U316" s="64"/>
      <c r="V316" s="64"/>
    </row>
    <row r="317" spans="2:22" x14ac:dyDescent="0.2">
      <c r="I317" s="62"/>
      <c r="J317" s="21"/>
      <c r="K317" s="21"/>
      <c r="L317" s="21"/>
      <c r="M317" s="21"/>
      <c r="N317" s="21"/>
      <c r="O317" s="21"/>
      <c r="P317" s="21"/>
      <c r="Q317" s="37"/>
      <c r="R317" s="64"/>
      <c r="S317" s="64"/>
      <c r="T317" s="64"/>
      <c r="U317" s="64"/>
      <c r="V317" s="64"/>
    </row>
    <row r="318" spans="2:22" ht="17" x14ac:dyDescent="0.2">
      <c r="B318" s="214" t="s">
        <v>154</v>
      </c>
      <c r="C318" s="214"/>
      <c r="D318" s="214"/>
      <c r="E318" s="214"/>
      <c r="F318" s="214"/>
      <c r="G318" s="214"/>
      <c r="H318" s="214"/>
      <c r="I318" s="214"/>
      <c r="J318" s="17"/>
      <c r="K318" s="3" t="s">
        <v>86</v>
      </c>
      <c r="L318" s="17"/>
      <c r="M318" s="17" t="s">
        <v>87</v>
      </c>
      <c r="N318" s="21"/>
      <c r="O318" s="21"/>
      <c r="P318" s="21"/>
      <c r="Q318" s="37"/>
      <c r="R318" s="64"/>
      <c r="S318" s="64"/>
      <c r="T318" s="64"/>
      <c r="U318" s="64"/>
      <c r="V318" s="64"/>
    </row>
    <row r="319" spans="2:22" x14ac:dyDescent="0.2">
      <c r="I319" s="62"/>
      <c r="J319" s="21"/>
      <c r="K319" s="21"/>
      <c r="L319" s="21"/>
      <c r="M319" s="21"/>
      <c r="N319" s="21"/>
      <c r="O319" s="21"/>
      <c r="P319" s="21"/>
      <c r="Q319" s="37"/>
      <c r="R319" s="64"/>
      <c r="S319" s="64"/>
      <c r="T319" s="64"/>
      <c r="U319" s="64"/>
      <c r="V319" s="64"/>
    </row>
    <row r="320" spans="2:22" s="1" customFormat="1" ht="36" customHeight="1" x14ac:dyDescent="0.1">
      <c r="B320" s="131" t="s">
        <v>155</v>
      </c>
      <c r="C320" s="131"/>
      <c r="D320" s="131"/>
      <c r="E320" s="131"/>
      <c r="F320" s="131"/>
      <c r="G320" s="131"/>
      <c r="H320" s="131"/>
      <c r="I320" s="131"/>
      <c r="J320" s="17"/>
      <c r="K320" s="1" t="s">
        <v>86</v>
      </c>
      <c r="L320" s="17"/>
      <c r="M320" s="17" t="s">
        <v>87</v>
      </c>
      <c r="N320" s="75"/>
      <c r="O320" s="75"/>
      <c r="P320" s="75"/>
      <c r="Q320" s="37">
        <v>13</v>
      </c>
      <c r="R320" s="76"/>
      <c r="S320" s="76"/>
      <c r="T320" s="76"/>
      <c r="U320" s="76"/>
      <c r="V320" s="76"/>
    </row>
    <row r="321" spans="2:17" x14ac:dyDescent="0.2">
      <c r="I321" s="62"/>
      <c r="J321" s="21"/>
      <c r="K321" s="21"/>
      <c r="L321" s="21"/>
      <c r="M321" s="21"/>
      <c r="N321" s="21"/>
      <c r="O321" s="21"/>
      <c r="P321" s="21"/>
      <c r="Q321" s="37"/>
    </row>
    <row r="322" spans="2:17" x14ac:dyDescent="0.2">
      <c r="B322" s="193" t="s">
        <v>156</v>
      </c>
      <c r="C322" s="193"/>
      <c r="D322" s="193"/>
      <c r="E322" s="193"/>
      <c r="F322" s="193"/>
      <c r="G322" s="193"/>
      <c r="H322" s="193"/>
      <c r="I322" s="193"/>
      <c r="J322" s="21"/>
      <c r="K322" s="21"/>
      <c r="L322" s="21"/>
      <c r="M322" s="21"/>
      <c r="N322" s="21"/>
      <c r="O322" s="21"/>
      <c r="P322" s="21"/>
      <c r="Q322" s="37"/>
    </row>
    <row r="323" spans="2:17" x14ac:dyDescent="0.2">
      <c r="B323" s="201"/>
      <c r="C323" s="202"/>
      <c r="D323" s="202"/>
      <c r="E323" s="202"/>
      <c r="F323" s="202"/>
      <c r="G323" s="202"/>
      <c r="H323" s="202"/>
      <c r="I323" s="202"/>
      <c r="J323" s="202"/>
      <c r="K323" s="202"/>
      <c r="L323" s="202"/>
      <c r="M323" s="202"/>
      <c r="N323" s="202"/>
      <c r="O323" s="202"/>
      <c r="P323" s="203"/>
      <c r="Q323" s="37"/>
    </row>
    <row r="324" spans="2:17" x14ac:dyDescent="0.2">
      <c r="B324" s="204"/>
      <c r="C324" s="205"/>
      <c r="D324" s="205"/>
      <c r="E324" s="205"/>
      <c r="F324" s="205"/>
      <c r="G324" s="205"/>
      <c r="H324" s="205"/>
      <c r="I324" s="205"/>
      <c r="J324" s="205"/>
      <c r="K324" s="205"/>
      <c r="L324" s="205"/>
      <c r="M324" s="205"/>
      <c r="N324" s="205"/>
      <c r="O324" s="205"/>
      <c r="P324" s="206"/>
      <c r="Q324" s="47"/>
    </row>
    <row r="325" spans="2:17" x14ac:dyDescent="0.2">
      <c r="B325" s="204"/>
      <c r="C325" s="205"/>
      <c r="D325" s="205"/>
      <c r="E325" s="205"/>
      <c r="F325" s="205"/>
      <c r="G325" s="205"/>
      <c r="H325" s="205"/>
      <c r="I325" s="205"/>
      <c r="J325" s="205"/>
      <c r="K325" s="205"/>
      <c r="L325" s="205"/>
      <c r="M325" s="205"/>
      <c r="N325" s="205"/>
      <c r="O325" s="205"/>
      <c r="P325" s="206"/>
      <c r="Q325" s="47"/>
    </row>
    <row r="326" spans="2:17" x14ac:dyDescent="0.2">
      <c r="B326" s="204"/>
      <c r="C326" s="205"/>
      <c r="D326" s="205"/>
      <c r="E326" s="205"/>
      <c r="F326" s="205"/>
      <c r="G326" s="205"/>
      <c r="H326" s="205"/>
      <c r="I326" s="205"/>
      <c r="J326" s="205"/>
      <c r="K326" s="205"/>
      <c r="L326" s="205"/>
      <c r="M326" s="205"/>
      <c r="N326" s="205"/>
      <c r="O326" s="205"/>
      <c r="P326" s="206"/>
      <c r="Q326" s="47"/>
    </row>
    <row r="327" spans="2:17" x14ac:dyDescent="0.2">
      <c r="B327" s="207"/>
      <c r="C327" s="208"/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9"/>
      <c r="Q327" s="47"/>
    </row>
    <row r="328" spans="2:17" x14ac:dyDescent="0.2">
      <c r="I328" s="62"/>
      <c r="J328" s="21"/>
      <c r="K328" s="21"/>
      <c r="L328" s="21"/>
      <c r="M328" s="21"/>
      <c r="N328" s="21"/>
      <c r="O328" s="21"/>
      <c r="P328" s="21"/>
      <c r="Q328" s="47"/>
    </row>
    <row r="329" spans="2:17" ht="15.75" customHeight="1" x14ac:dyDescent="0.2">
      <c r="B329" s="130" t="s">
        <v>157</v>
      </c>
      <c r="C329" s="130"/>
      <c r="D329" s="130"/>
      <c r="E329" s="130"/>
      <c r="F329" s="130"/>
      <c r="G329" s="130"/>
      <c r="H329" s="130"/>
      <c r="I329" s="62"/>
      <c r="J329" s="21"/>
      <c r="K329" s="80" t="s">
        <v>86</v>
      </c>
      <c r="L329" s="21"/>
      <c r="M329" s="80" t="s">
        <v>87</v>
      </c>
      <c r="N329" s="21"/>
      <c r="O329" s="21"/>
      <c r="P329" s="21"/>
      <c r="Q329" s="37">
        <v>0</v>
      </c>
    </row>
    <row r="330" spans="2:17" x14ac:dyDescent="0.2">
      <c r="B330" s="130"/>
      <c r="C330" s="130"/>
      <c r="D330" s="130"/>
      <c r="E330" s="130"/>
      <c r="F330" s="130"/>
      <c r="G330" s="130"/>
      <c r="H330" s="130"/>
      <c r="I330" s="62"/>
      <c r="J330" s="21"/>
      <c r="K330" s="21"/>
      <c r="L330" s="21"/>
      <c r="M330" s="21"/>
      <c r="N330" s="21"/>
      <c r="O330" s="21"/>
      <c r="P330" s="21"/>
      <c r="Q330" s="47"/>
    </row>
    <row r="331" spans="2:17" x14ac:dyDescent="0.2">
      <c r="I331" s="62"/>
      <c r="J331" s="21"/>
      <c r="K331" s="21"/>
      <c r="L331" s="21"/>
      <c r="M331" s="21"/>
      <c r="N331" s="21"/>
      <c r="O331" s="21"/>
      <c r="P331" s="21"/>
      <c r="Q331" s="47"/>
    </row>
    <row r="332" spans="2:17" x14ac:dyDescent="0.2">
      <c r="B332" s="3" t="s">
        <v>151</v>
      </c>
      <c r="I332" s="73"/>
      <c r="Q332" s="47"/>
    </row>
    <row r="333" spans="2:17" ht="75" customHeight="1" x14ac:dyDescent="0.2">
      <c r="B333" s="99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1"/>
      <c r="Q333" s="47"/>
    </row>
    <row r="334" spans="2:17" x14ac:dyDescent="0.2">
      <c r="B334" s="102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4"/>
      <c r="Q334" s="47"/>
    </row>
    <row r="335" spans="2:17" x14ac:dyDescent="0.2">
      <c r="I335" s="62"/>
      <c r="J335" s="21"/>
      <c r="K335" s="21"/>
      <c r="L335" s="21"/>
      <c r="M335" s="21"/>
      <c r="N335" s="21"/>
      <c r="O335" s="21"/>
      <c r="P335" s="21"/>
      <c r="Q335" s="47"/>
    </row>
    <row r="336" spans="2:17" x14ac:dyDescent="0.2">
      <c r="B336" s="3" t="s">
        <v>158</v>
      </c>
      <c r="I336" s="62"/>
      <c r="J336" s="21"/>
      <c r="K336" s="21"/>
      <c r="L336" s="21"/>
      <c r="M336" s="21"/>
      <c r="N336" s="21"/>
      <c r="O336" s="21"/>
      <c r="P336" s="21"/>
      <c r="Q336" s="47"/>
    </row>
    <row r="337" spans="2:17" x14ac:dyDescent="0.2">
      <c r="I337" s="62"/>
      <c r="J337" s="21"/>
      <c r="K337" s="21"/>
      <c r="L337" s="21"/>
      <c r="M337" s="21"/>
      <c r="N337" s="21"/>
      <c r="O337" s="21"/>
      <c r="P337" s="21"/>
      <c r="Q337" s="47"/>
    </row>
    <row r="338" spans="2:17" x14ac:dyDescent="0.2">
      <c r="B338" s="67" t="s">
        <v>159</v>
      </c>
      <c r="F338" s="194"/>
      <c r="G338" s="195"/>
      <c r="H338" s="195"/>
      <c r="I338" s="195"/>
      <c r="J338" s="195"/>
      <c r="K338" s="195"/>
      <c r="L338" s="195"/>
      <c r="M338" s="195"/>
      <c r="N338" s="195"/>
      <c r="O338" s="195"/>
      <c r="P338" s="196"/>
      <c r="Q338" s="47"/>
    </row>
    <row r="339" spans="2:17" x14ac:dyDescent="0.2">
      <c r="B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47"/>
    </row>
    <row r="340" spans="2:17" x14ac:dyDescent="0.2">
      <c r="B340" s="131" t="s">
        <v>160</v>
      </c>
      <c r="C340" s="131"/>
      <c r="D340" s="131"/>
      <c r="E340" s="131"/>
      <c r="F340" s="194"/>
      <c r="G340" s="195"/>
      <c r="H340" s="195"/>
      <c r="I340" s="195"/>
      <c r="J340" s="195"/>
      <c r="K340" s="195"/>
      <c r="L340" s="195"/>
      <c r="M340" s="195"/>
      <c r="N340" s="195"/>
      <c r="O340" s="195"/>
      <c r="P340" s="196"/>
      <c r="Q340" s="47"/>
    </row>
    <row r="341" spans="2:17" x14ac:dyDescent="0.2">
      <c r="B341" s="131"/>
      <c r="C341" s="131"/>
      <c r="D341" s="131"/>
      <c r="E341" s="131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47"/>
    </row>
    <row r="342" spans="2:17" x14ac:dyDescent="0.2">
      <c r="I342" s="62"/>
      <c r="J342" s="21"/>
      <c r="K342" s="21"/>
      <c r="L342" s="21"/>
      <c r="M342" s="21"/>
      <c r="N342" s="21"/>
      <c r="O342" s="21"/>
      <c r="P342" s="21"/>
      <c r="Q342" s="47"/>
    </row>
    <row r="343" spans="2:17" x14ac:dyDescent="0.2">
      <c r="B343" s="67" t="s">
        <v>161</v>
      </c>
      <c r="F343" s="194"/>
      <c r="G343" s="195"/>
      <c r="H343" s="195"/>
      <c r="I343" s="195"/>
      <c r="J343" s="195"/>
      <c r="K343" s="195"/>
      <c r="L343" s="195"/>
      <c r="M343" s="195"/>
      <c r="N343" s="195"/>
      <c r="O343" s="195"/>
      <c r="P343" s="196"/>
      <c r="Q343" s="47"/>
    </row>
    <row r="344" spans="2:17" x14ac:dyDescent="0.2">
      <c r="I344" s="62"/>
      <c r="J344" s="21"/>
      <c r="K344" s="21"/>
      <c r="L344" s="21"/>
      <c r="M344" s="21"/>
      <c r="N344" s="21"/>
      <c r="O344" s="21"/>
      <c r="P344" s="21"/>
      <c r="Q344" s="47"/>
    </row>
    <row r="345" spans="2:17" x14ac:dyDescent="0.2">
      <c r="B345" s="67" t="s">
        <v>162</v>
      </c>
      <c r="F345" s="194"/>
      <c r="G345" s="195"/>
      <c r="H345" s="195"/>
      <c r="I345" s="195"/>
      <c r="J345" s="195"/>
      <c r="K345" s="195"/>
      <c r="L345" s="195"/>
      <c r="M345" s="195"/>
      <c r="N345" s="195"/>
      <c r="O345" s="195"/>
      <c r="P345" s="196"/>
      <c r="Q345" s="47"/>
    </row>
    <row r="346" spans="2:17" x14ac:dyDescent="0.2">
      <c r="I346" s="62"/>
      <c r="J346" s="21"/>
      <c r="K346" s="21"/>
      <c r="L346" s="21"/>
      <c r="M346" s="21"/>
      <c r="N346" s="21"/>
      <c r="O346" s="21"/>
      <c r="P346" s="21"/>
      <c r="Q346" s="47"/>
    </row>
    <row r="347" spans="2:17" x14ac:dyDescent="0.2">
      <c r="B347" s="67" t="s">
        <v>163</v>
      </c>
      <c r="F347" s="194"/>
      <c r="G347" s="195"/>
      <c r="H347" s="195"/>
      <c r="I347" s="195"/>
      <c r="J347" s="195"/>
      <c r="K347" s="195"/>
      <c r="L347" s="195"/>
      <c r="M347" s="195"/>
      <c r="N347" s="195"/>
      <c r="O347" s="195"/>
      <c r="P347" s="196"/>
      <c r="Q347" s="47"/>
    </row>
    <row r="348" spans="2:17" x14ac:dyDescent="0.2"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47"/>
    </row>
    <row r="349" spans="2:17" x14ac:dyDescent="0.2">
      <c r="B349" s="3" t="s">
        <v>164</v>
      </c>
      <c r="I349" s="73"/>
      <c r="Q349" s="47"/>
    </row>
    <row r="350" spans="2:17" ht="75" customHeight="1" x14ac:dyDescent="0.2">
      <c r="B350" s="99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1"/>
      <c r="Q350" s="47"/>
    </row>
    <row r="351" spans="2:17" x14ac:dyDescent="0.2">
      <c r="B351" s="102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4"/>
      <c r="Q351" s="47"/>
    </row>
    <row r="352" spans="2:17" x14ac:dyDescent="0.2">
      <c r="I352" s="62"/>
      <c r="J352" s="21"/>
      <c r="K352" s="21"/>
      <c r="L352" s="21"/>
      <c r="M352" s="21"/>
      <c r="N352" s="21"/>
      <c r="O352" s="21"/>
      <c r="P352" s="21"/>
      <c r="Q352" s="47"/>
    </row>
    <row r="353" spans="2:17" x14ac:dyDescent="0.2">
      <c r="B353" s="3" t="s">
        <v>165</v>
      </c>
      <c r="I353" s="62"/>
      <c r="J353" s="21"/>
      <c r="K353" s="80" t="s">
        <v>86</v>
      </c>
      <c r="L353" s="21"/>
      <c r="M353" s="80" t="s">
        <v>87</v>
      </c>
      <c r="N353" s="21"/>
      <c r="O353" s="21"/>
      <c r="P353" s="21"/>
      <c r="Q353" s="47">
        <v>0</v>
      </c>
    </row>
    <row r="354" spans="2:17" x14ac:dyDescent="0.2">
      <c r="I354" s="62"/>
      <c r="J354" s="21"/>
      <c r="K354" s="80"/>
      <c r="L354" s="21"/>
      <c r="M354" s="80"/>
      <c r="N354" s="21"/>
      <c r="O354" s="21"/>
      <c r="P354" s="21"/>
      <c r="Q354" s="37"/>
    </row>
    <row r="355" spans="2:17" x14ac:dyDescent="0.2">
      <c r="B355" s="3" t="s">
        <v>166</v>
      </c>
      <c r="I355" s="57"/>
      <c r="J355" s="21"/>
      <c r="K355" s="80" t="s">
        <v>86</v>
      </c>
      <c r="L355" s="21"/>
      <c r="M355" s="80" t="s">
        <v>87</v>
      </c>
      <c r="N355" s="21"/>
      <c r="O355" s="21"/>
      <c r="P355" s="21"/>
      <c r="Q355" s="47">
        <v>1</v>
      </c>
    </row>
    <row r="356" spans="2:17" x14ac:dyDescent="0.2">
      <c r="I356" s="62"/>
      <c r="J356" s="21"/>
      <c r="K356" s="21"/>
      <c r="L356" s="21"/>
      <c r="M356" s="21"/>
      <c r="N356" s="21"/>
      <c r="O356" s="21"/>
      <c r="P356" s="21"/>
      <c r="Q356" s="47"/>
    </row>
    <row r="357" spans="2:17" ht="15.75" customHeight="1" x14ac:dyDescent="0.2">
      <c r="B357" s="130" t="s">
        <v>167</v>
      </c>
      <c r="C357" s="130"/>
      <c r="D357" s="130"/>
      <c r="E357" s="130"/>
      <c r="F357" s="130"/>
      <c r="G357" s="130"/>
      <c r="H357" s="130"/>
      <c r="I357" s="130"/>
      <c r="J357" s="21"/>
      <c r="K357" s="21"/>
      <c r="L357" s="21"/>
      <c r="M357" s="21"/>
      <c r="N357" s="21"/>
      <c r="O357" s="21"/>
      <c r="P357" s="21"/>
      <c r="Q357" s="47"/>
    </row>
    <row r="358" spans="2:17" x14ac:dyDescent="0.2">
      <c r="B358" s="130"/>
      <c r="C358" s="130"/>
      <c r="D358" s="130"/>
      <c r="E358" s="130"/>
      <c r="F358" s="130"/>
      <c r="G358" s="130"/>
      <c r="H358" s="130"/>
      <c r="I358" s="130"/>
      <c r="J358" s="149"/>
      <c r="K358" s="150" t="s">
        <v>86</v>
      </c>
      <c r="L358" s="149"/>
      <c r="M358" s="150" t="s">
        <v>87</v>
      </c>
      <c r="N358" s="21"/>
      <c r="O358" s="21"/>
      <c r="P358" s="21"/>
      <c r="Q358" s="47">
        <v>0</v>
      </c>
    </row>
    <row r="359" spans="2:17" x14ac:dyDescent="0.2">
      <c r="B359" s="130"/>
      <c r="C359" s="130"/>
      <c r="D359" s="130"/>
      <c r="E359" s="130"/>
      <c r="F359" s="130"/>
      <c r="G359" s="130"/>
      <c r="H359" s="130"/>
      <c r="I359" s="130"/>
      <c r="J359" s="149"/>
      <c r="K359" s="150"/>
      <c r="L359" s="149"/>
      <c r="M359" s="150"/>
      <c r="N359" s="21"/>
      <c r="O359" s="21"/>
      <c r="P359" s="21"/>
      <c r="Q359" s="47"/>
    </row>
    <row r="360" spans="2:17" x14ac:dyDescent="0.2">
      <c r="B360" s="130"/>
      <c r="C360" s="130"/>
      <c r="D360" s="130"/>
      <c r="E360" s="130"/>
      <c r="F360" s="130"/>
      <c r="G360" s="130"/>
      <c r="H360" s="130"/>
      <c r="I360" s="130"/>
      <c r="J360" s="21"/>
      <c r="K360" s="21"/>
      <c r="L360" s="21"/>
      <c r="M360" s="21"/>
      <c r="N360" s="21"/>
      <c r="O360" s="21"/>
      <c r="P360" s="21"/>
      <c r="Q360" s="47"/>
    </row>
    <row r="361" spans="2:17" x14ac:dyDescent="0.2">
      <c r="I361" s="62"/>
      <c r="J361" s="21"/>
      <c r="K361" s="21"/>
      <c r="L361" s="21"/>
      <c r="M361" s="21"/>
      <c r="N361" s="21"/>
      <c r="O361" s="21"/>
      <c r="P361" s="21"/>
      <c r="Q361" s="47"/>
    </row>
    <row r="362" spans="2:17" x14ac:dyDescent="0.2">
      <c r="B362" s="2" t="s">
        <v>168</v>
      </c>
      <c r="I362" s="62"/>
      <c r="J362" s="21"/>
      <c r="K362" s="21"/>
      <c r="L362" s="21"/>
      <c r="M362" s="21"/>
      <c r="N362" s="21"/>
      <c r="O362" s="21"/>
      <c r="P362" s="21"/>
      <c r="Q362" s="47">
        <v>0</v>
      </c>
    </row>
    <row r="363" spans="2:17" x14ac:dyDescent="0.2">
      <c r="I363" s="62"/>
      <c r="J363" s="21"/>
      <c r="K363" s="21"/>
      <c r="L363" s="21"/>
      <c r="M363" s="21"/>
      <c r="N363" s="21"/>
      <c r="O363" s="21"/>
      <c r="P363" s="21"/>
      <c r="Q363" s="47"/>
    </row>
    <row r="364" spans="2:17" x14ac:dyDescent="0.2">
      <c r="C364" s="3" t="s">
        <v>169</v>
      </c>
      <c r="I364" s="62"/>
      <c r="J364" s="21"/>
      <c r="K364" s="21"/>
      <c r="L364" s="21"/>
      <c r="M364" s="21"/>
      <c r="N364" s="21"/>
      <c r="O364" s="21"/>
      <c r="P364" s="21"/>
      <c r="Q364" s="47"/>
    </row>
    <row r="365" spans="2:17" x14ac:dyDescent="0.2">
      <c r="B365" s="99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1"/>
      <c r="Q365" s="47"/>
    </row>
    <row r="366" spans="2:17" x14ac:dyDescent="0.2">
      <c r="B366" s="102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4"/>
      <c r="Q366" s="47"/>
    </row>
    <row r="367" spans="2:17" x14ac:dyDescent="0.2">
      <c r="I367" s="62"/>
      <c r="J367" s="21"/>
      <c r="K367" s="21"/>
      <c r="L367" s="21"/>
      <c r="M367" s="21"/>
      <c r="N367" s="21"/>
      <c r="O367" s="21"/>
      <c r="P367" s="21"/>
      <c r="Q367" s="47"/>
    </row>
    <row r="368" spans="2:17" x14ac:dyDescent="0.2">
      <c r="C368" s="3" t="s">
        <v>170</v>
      </c>
      <c r="I368" s="62"/>
      <c r="J368" s="21"/>
      <c r="K368" s="21"/>
      <c r="L368" s="21"/>
      <c r="M368" s="21"/>
      <c r="N368" s="21"/>
      <c r="O368" s="21"/>
      <c r="P368" s="21"/>
      <c r="Q368" s="47"/>
    </row>
    <row r="369" spans="2:17" x14ac:dyDescent="0.2">
      <c r="B369" s="99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1"/>
      <c r="Q369" s="47"/>
    </row>
    <row r="370" spans="2:17" x14ac:dyDescent="0.2">
      <c r="B370" s="102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4"/>
      <c r="Q370" s="47"/>
    </row>
    <row r="371" spans="2:17" x14ac:dyDescent="0.2">
      <c r="I371" s="62"/>
      <c r="J371" s="21"/>
      <c r="K371" s="21"/>
      <c r="L371" s="21"/>
      <c r="M371" s="21"/>
      <c r="N371" s="21"/>
      <c r="O371" s="21"/>
      <c r="P371" s="21"/>
      <c r="Q371" s="47"/>
    </row>
    <row r="372" spans="2:17" x14ac:dyDescent="0.2">
      <c r="C372" s="3" t="s">
        <v>171</v>
      </c>
      <c r="I372" s="62"/>
      <c r="J372" s="21"/>
      <c r="K372" s="21"/>
      <c r="L372" s="21"/>
      <c r="M372" s="21"/>
      <c r="N372" s="21"/>
      <c r="O372" s="21"/>
      <c r="P372" s="21"/>
      <c r="Q372" s="47"/>
    </row>
    <row r="373" spans="2:17" x14ac:dyDescent="0.2">
      <c r="I373" s="62"/>
      <c r="J373" s="21"/>
      <c r="K373" s="21"/>
      <c r="L373" s="21"/>
      <c r="M373" s="21"/>
      <c r="N373" s="21"/>
      <c r="O373" s="21"/>
      <c r="P373" s="21"/>
      <c r="Q373" s="47"/>
    </row>
    <row r="374" spans="2:17" x14ac:dyDescent="0.2">
      <c r="C374" s="3" t="s">
        <v>172</v>
      </c>
      <c r="I374" s="62"/>
      <c r="J374" s="21"/>
      <c r="K374" s="21"/>
      <c r="L374" s="21"/>
      <c r="M374" s="21"/>
      <c r="N374" s="21"/>
      <c r="O374" s="21"/>
      <c r="P374" s="21"/>
      <c r="Q374" s="47"/>
    </row>
    <row r="375" spans="2:17" x14ac:dyDescent="0.2">
      <c r="I375" s="62"/>
      <c r="J375" s="21"/>
      <c r="K375" s="21"/>
      <c r="L375" s="21"/>
      <c r="M375" s="21"/>
      <c r="N375" s="21"/>
      <c r="O375" s="21"/>
      <c r="P375" s="21"/>
      <c r="Q375" s="47"/>
    </row>
    <row r="376" spans="2:17" x14ac:dyDescent="0.2">
      <c r="C376" s="3" t="s">
        <v>173</v>
      </c>
      <c r="I376" s="62"/>
      <c r="J376" s="21"/>
      <c r="K376" s="21"/>
      <c r="L376" s="21"/>
      <c r="M376" s="21"/>
      <c r="N376" s="21"/>
      <c r="O376" s="21"/>
      <c r="P376" s="21"/>
      <c r="Q376" s="47"/>
    </row>
    <row r="377" spans="2:17" x14ac:dyDescent="0.2">
      <c r="I377" s="62"/>
      <c r="J377" s="21"/>
      <c r="K377" s="21"/>
      <c r="L377" s="21"/>
      <c r="M377" s="21"/>
      <c r="N377" s="21"/>
      <c r="O377" s="21"/>
      <c r="P377" s="21"/>
      <c r="Q377" s="47"/>
    </row>
    <row r="378" spans="2:17" x14ac:dyDescent="0.2">
      <c r="C378" s="3" t="s">
        <v>174</v>
      </c>
      <c r="I378" s="62"/>
      <c r="J378" s="21"/>
      <c r="K378" s="21"/>
      <c r="L378" s="21"/>
      <c r="M378" s="21"/>
      <c r="N378" s="21"/>
      <c r="O378" s="21"/>
      <c r="P378" s="21"/>
      <c r="Q378" s="47"/>
    </row>
    <row r="379" spans="2:17" x14ac:dyDescent="0.2">
      <c r="I379" s="62"/>
      <c r="J379" s="21"/>
      <c r="K379" s="21"/>
      <c r="L379" s="21"/>
      <c r="M379" s="21"/>
      <c r="N379" s="21"/>
      <c r="O379" s="21"/>
      <c r="P379" s="21"/>
      <c r="Q379" s="47"/>
    </row>
    <row r="380" spans="2:17" x14ac:dyDescent="0.2">
      <c r="C380" s="3" t="s">
        <v>175</v>
      </c>
      <c r="I380" s="62"/>
      <c r="J380" s="21"/>
      <c r="K380" s="21"/>
      <c r="L380" s="21"/>
      <c r="M380" s="21"/>
      <c r="N380" s="21"/>
      <c r="O380" s="21"/>
      <c r="P380" s="21"/>
      <c r="Q380" s="47"/>
    </row>
    <row r="381" spans="2:17" x14ac:dyDescent="0.2">
      <c r="B381" s="99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1"/>
      <c r="Q381" s="47"/>
    </row>
    <row r="382" spans="2:17" x14ac:dyDescent="0.2">
      <c r="B382" s="102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4"/>
      <c r="Q382" s="47"/>
    </row>
    <row r="383" spans="2:17" s="2" customFormat="1" x14ac:dyDescent="0.2"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81"/>
    </row>
    <row r="384" spans="2:17" s="2" customFormat="1" x14ac:dyDescent="0.2">
      <c r="B384" s="79" t="s">
        <v>176</v>
      </c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81"/>
    </row>
    <row r="385" spans="2:23" s="2" customFormat="1" x14ac:dyDescent="0.2">
      <c r="B385" s="82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81"/>
    </row>
    <row r="386" spans="2:23" s="2" customFormat="1" ht="67.5" customHeight="1" x14ac:dyDescent="0.2">
      <c r="B386" s="82"/>
      <c r="C386" s="181" t="s">
        <v>177</v>
      </c>
      <c r="D386" s="181"/>
      <c r="E386" s="181"/>
      <c r="F386" s="181"/>
      <c r="G386" s="181"/>
      <c r="H386" s="181"/>
      <c r="I386" s="181"/>
      <c r="J386" s="78"/>
      <c r="K386" s="78"/>
      <c r="L386" s="78"/>
      <c r="M386" s="78"/>
      <c r="N386" s="78"/>
      <c r="O386" s="78"/>
      <c r="P386" s="78"/>
      <c r="Q386" s="81"/>
    </row>
    <row r="387" spans="2:23" s="2" customFormat="1" x14ac:dyDescent="0.2">
      <c r="B387" s="82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81"/>
    </row>
    <row r="388" spans="2:23" s="2" customFormat="1" ht="53.25" customHeight="1" x14ac:dyDescent="0.2">
      <c r="B388" s="82"/>
      <c r="C388" s="197" t="s">
        <v>178</v>
      </c>
      <c r="D388" s="197"/>
      <c r="E388" s="197"/>
      <c r="F388" s="197"/>
      <c r="G388" s="197"/>
      <c r="H388" s="197"/>
      <c r="I388" s="197"/>
      <c r="J388" s="78"/>
      <c r="K388" s="78"/>
      <c r="L388" s="78"/>
      <c r="M388" s="78"/>
      <c r="N388" s="78"/>
      <c r="O388" s="78"/>
      <c r="P388" s="78"/>
      <c r="Q388" s="81"/>
    </row>
    <row r="389" spans="2:23" s="2" customFormat="1" ht="37.5" customHeight="1" x14ac:dyDescent="0.2">
      <c r="B389" s="198"/>
      <c r="C389" s="199"/>
      <c r="D389" s="199"/>
      <c r="E389" s="199"/>
      <c r="F389" s="199"/>
      <c r="G389" s="199"/>
      <c r="H389" s="199"/>
      <c r="I389" s="199"/>
      <c r="J389" s="199"/>
      <c r="K389" s="199"/>
      <c r="L389" s="199"/>
      <c r="M389" s="199"/>
      <c r="N389" s="199"/>
      <c r="O389" s="199"/>
      <c r="P389" s="200"/>
      <c r="Q389" s="81"/>
    </row>
    <row r="390" spans="2:23" s="2" customFormat="1" ht="50.25" customHeight="1" x14ac:dyDescent="0.2">
      <c r="B390" s="82"/>
      <c r="C390" s="181" t="s">
        <v>179</v>
      </c>
      <c r="D390" s="181"/>
      <c r="E390" s="181"/>
      <c r="F390" s="181"/>
      <c r="G390" s="181"/>
      <c r="H390" s="181"/>
      <c r="I390" s="181"/>
      <c r="J390" s="181"/>
      <c r="K390" s="78"/>
      <c r="L390" s="78"/>
      <c r="M390" s="78"/>
      <c r="N390" s="78"/>
      <c r="O390" s="78"/>
      <c r="P390" s="78"/>
      <c r="Q390" s="81"/>
    </row>
    <row r="391" spans="2:23" s="2" customFormat="1" x14ac:dyDescent="0.2">
      <c r="B391" s="3" t="s">
        <v>180</v>
      </c>
      <c r="C391" s="3"/>
      <c r="D391" s="3"/>
      <c r="E391" s="3"/>
      <c r="F391" s="3"/>
      <c r="G391" s="3"/>
      <c r="H391" s="3"/>
      <c r="I391" s="73"/>
      <c r="J391" s="3"/>
      <c r="K391" s="3"/>
      <c r="L391" s="3"/>
      <c r="M391" s="3"/>
      <c r="N391" s="3"/>
      <c r="O391" s="3"/>
      <c r="P391" s="3"/>
      <c r="Q391" s="81"/>
    </row>
    <row r="392" spans="2:23" s="2" customFormat="1" x14ac:dyDescent="0.2">
      <c r="B392" s="99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1"/>
      <c r="Q392" s="81"/>
    </row>
    <row r="393" spans="2:23" s="2" customFormat="1" x14ac:dyDescent="0.2">
      <c r="B393" s="102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4"/>
      <c r="Q393" s="81"/>
    </row>
    <row r="394" spans="2:23" x14ac:dyDescent="0.2">
      <c r="I394" s="62"/>
      <c r="J394" s="21"/>
      <c r="K394" s="21"/>
      <c r="L394" s="21"/>
      <c r="M394" s="21"/>
      <c r="N394" s="21"/>
      <c r="O394" s="21"/>
      <c r="P394" s="21"/>
      <c r="Q394" s="47"/>
    </row>
    <row r="395" spans="2:23" x14ac:dyDescent="0.2">
      <c r="B395" s="3" t="s">
        <v>181</v>
      </c>
      <c r="I395" s="62"/>
      <c r="J395" s="21"/>
      <c r="K395" s="21"/>
      <c r="L395" s="21"/>
      <c r="M395" s="21"/>
      <c r="N395" s="21"/>
      <c r="O395" s="21"/>
      <c r="P395" s="21"/>
      <c r="Q395" s="47"/>
    </row>
    <row r="396" spans="2:23" x14ac:dyDescent="0.2">
      <c r="I396" s="62"/>
      <c r="J396" s="21"/>
      <c r="K396" s="21"/>
      <c r="L396" s="21"/>
      <c r="M396" s="21"/>
      <c r="N396" s="21"/>
      <c r="O396" s="21"/>
      <c r="P396" s="21"/>
      <c r="Q396" s="47"/>
      <c r="R396" s="64"/>
      <c r="S396" s="64"/>
      <c r="T396" s="64"/>
      <c r="U396" s="64"/>
      <c r="V396" s="64"/>
      <c r="W396" s="64"/>
    </row>
    <row r="397" spans="2:23" x14ac:dyDescent="0.2">
      <c r="B397" s="131" t="s">
        <v>182</v>
      </c>
      <c r="C397" s="131"/>
      <c r="D397" s="131"/>
      <c r="E397" s="131"/>
      <c r="F397" s="131"/>
      <c r="G397" s="131"/>
      <c r="H397" s="131"/>
      <c r="I397" s="62"/>
      <c r="J397" s="21" t="s">
        <v>86</v>
      </c>
      <c r="K397" s="21"/>
      <c r="L397" s="21" t="s">
        <v>87</v>
      </c>
      <c r="M397" s="21"/>
      <c r="N397" s="21"/>
      <c r="O397" s="21"/>
      <c r="P397" s="21"/>
      <c r="Q397" s="47">
        <v>0</v>
      </c>
      <c r="R397" s="64"/>
      <c r="S397" s="64"/>
      <c r="T397" s="64"/>
      <c r="U397" s="64"/>
      <c r="V397" s="64"/>
      <c r="W397" s="64"/>
    </row>
    <row r="398" spans="2:23" x14ac:dyDescent="0.2">
      <c r="B398" s="131"/>
      <c r="C398" s="131"/>
      <c r="D398" s="131"/>
      <c r="E398" s="131"/>
      <c r="F398" s="131"/>
      <c r="G398" s="131"/>
      <c r="H398" s="131"/>
      <c r="I398" s="62"/>
      <c r="J398" s="21"/>
      <c r="K398" s="21"/>
      <c r="L398" s="21"/>
      <c r="M398" s="21"/>
      <c r="N398" s="21"/>
      <c r="O398" s="21"/>
      <c r="P398" s="21"/>
      <c r="Q398" s="47"/>
      <c r="R398" s="64"/>
      <c r="S398" s="64"/>
      <c r="T398" s="64"/>
      <c r="U398" s="64"/>
      <c r="V398" s="64"/>
      <c r="W398" s="64"/>
    </row>
    <row r="399" spans="2:23" x14ac:dyDescent="0.2">
      <c r="B399" s="182" t="s">
        <v>183</v>
      </c>
      <c r="C399" s="182"/>
      <c r="D399" s="182"/>
      <c r="E399" s="182"/>
      <c r="F399" s="182"/>
      <c r="G399" s="182"/>
      <c r="H399" s="182"/>
      <c r="I399" s="62"/>
      <c r="J399" s="21" t="s">
        <v>86</v>
      </c>
      <c r="K399" s="21"/>
      <c r="L399" s="21" t="s">
        <v>87</v>
      </c>
      <c r="M399" s="21"/>
      <c r="N399" s="21"/>
      <c r="O399" s="21"/>
      <c r="P399" s="21"/>
      <c r="Q399" s="47">
        <v>0</v>
      </c>
      <c r="R399" s="64"/>
      <c r="S399" s="64"/>
      <c r="T399" s="64"/>
      <c r="U399" s="64"/>
      <c r="V399" s="64"/>
      <c r="W399" s="64"/>
    </row>
    <row r="400" spans="2:23" x14ac:dyDescent="0.2">
      <c r="I400" s="62"/>
      <c r="J400" s="21"/>
      <c r="K400" s="21"/>
      <c r="L400" s="21"/>
      <c r="M400" s="21"/>
      <c r="N400" s="21"/>
      <c r="O400" s="21"/>
      <c r="P400" s="21"/>
      <c r="Q400" s="47"/>
      <c r="R400" s="64"/>
      <c r="S400" s="64"/>
      <c r="T400" s="64"/>
      <c r="U400" s="64"/>
      <c r="V400" s="64"/>
      <c r="W400" s="64"/>
    </row>
    <row r="401" spans="2:23" x14ac:dyDescent="0.2">
      <c r="B401" s="131" t="s">
        <v>184</v>
      </c>
      <c r="C401" s="131"/>
      <c r="D401" s="131"/>
      <c r="E401" s="131"/>
      <c r="F401" s="131"/>
      <c r="G401" s="131"/>
      <c r="H401" s="131"/>
      <c r="I401" s="62"/>
      <c r="J401" s="21" t="s">
        <v>86</v>
      </c>
      <c r="K401" s="21"/>
      <c r="L401" s="21" t="s">
        <v>87</v>
      </c>
      <c r="M401" s="21"/>
      <c r="N401" s="21"/>
      <c r="O401" s="21"/>
      <c r="P401" s="21"/>
      <c r="Q401" s="47">
        <v>0</v>
      </c>
      <c r="R401" s="64"/>
      <c r="S401" s="64"/>
      <c r="T401" s="64"/>
      <c r="U401" s="64"/>
      <c r="V401" s="64"/>
      <c r="W401" s="64"/>
    </row>
    <row r="402" spans="2:23" x14ac:dyDescent="0.2">
      <c r="B402" s="131"/>
      <c r="C402" s="131"/>
      <c r="D402" s="131"/>
      <c r="E402" s="131"/>
      <c r="F402" s="131"/>
      <c r="G402" s="131"/>
      <c r="H402" s="131"/>
      <c r="I402" s="62"/>
      <c r="J402" s="21"/>
      <c r="K402" s="21"/>
      <c r="L402" s="21"/>
      <c r="M402" s="21"/>
      <c r="N402" s="21"/>
      <c r="O402" s="21"/>
      <c r="P402" s="21"/>
      <c r="Q402" s="47"/>
      <c r="R402" s="64"/>
      <c r="S402" s="64"/>
      <c r="T402" s="64"/>
      <c r="U402" s="64"/>
      <c r="V402" s="64"/>
      <c r="W402" s="64"/>
    </row>
    <row r="403" spans="2:23" x14ac:dyDescent="0.2">
      <c r="B403" s="131" t="s">
        <v>185</v>
      </c>
      <c r="C403" s="131"/>
      <c r="D403" s="131"/>
      <c r="E403" s="131"/>
      <c r="F403" s="131"/>
      <c r="G403" s="131"/>
      <c r="H403" s="131"/>
      <c r="I403" s="62"/>
      <c r="J403" s="21" t="s">
        <v>86</v>
      </c>
      <c r="K403" s="21"/>
      <c r="L403" s="21" t="s">
        <v>87</v>
      </c>
      <c r="M403" s="21"/>
      <c r="N403" s="21"/>
      <c r="O403" s="21"/>
      <c r="P403" s="21"/>
      <c r="Q403" s="47">
        <v>0</v>
      </c>
      <c r="R403" s="64"/>
      <c r="S403" s="64"/>
      <c r="T403" s="64"/>
      <c r="U403" s="64"/>
      <c r="V403" s="64"/>
      <c r="W403" s="64"/>
    </row>
    <row r="404" spans="2:23" x14ac:dyDescent="0.2">
      <c r="B404" s="131"/>
      <c r="C404" s="131"/>
      <c r="D404" s="131"/>
      <c r="E404" s="131"/>
      <c r="F404" s="131"/>
      <c r="G404" s="131"/>
      <c r="H404" s="131"/>
      <c r="I404" s="62"/>
      <c r="J404" s="21"/>
      <c r="K404" s="21"/>
      <c r="L404" s="21"/>
      <c r="M404" s="21"/>
      <c r="N404" s="21"/>
      <c r="O404" s="21"/>
      <c r="P404" s="21"/>
      <c r="Q404" s="47"/>
      <c r="R404" s="64"/>
      <c r="S404" s="64"/>
      <c r="T404" s="64"/>
      <c r="U404" s="64"/>
      <c r="V404" s="64"/>
      <c r="W404" s="64"/>
    </row>
    <row r="405" spans="2:23" x14ac:dyDescent="0.2">
      <c r="I405" s="62"/>
      <c r="J405" s="21"/>
      <c r="K405" s="21"/>
      <c r="L405" s="21"/>
      <c r="M405" s="21"/>
      <c r="N405" s="21"/>
      <c r="O405" s="21"/>
      <c r="P405" s="21"/>
      <c r="Q405" s="47"/>
      <c r="R405" s="64"/>
      <c r="S405" s="64"/>
      <c r="T405" s="64"/>
      <c r="U405" s="64"/>
      <c r="V405" s="64"/>
      <c r="W405" s="64"/>
    </row>
    <row r="406" spans="2:23" x14ac:dyDescent="0.2">
      <c r="B406" s="131" t="s">
        <v>186</v>
      </c>
      <c r="C406" s="131"/>
      <c r="D406" s="131"/>
      <c r="E406" s="131"/>
      <c r="F406" s="131"/>
      <c r="G406" s="131"/>
      <c r="H406" s="131"/>
      <c r="I406" s="62"/>
      <c r="J406" s="21" t="s">
        <v>86</v>
      </c>
      <c r="K406" s="21"/>
      <c r="L406" s="21" t="s">
        <v>87</v>
      </c>
      <c r="M406" s="21"/>
      <c r="N406" s="21"/>
      <c r="O406" s="21"/>
      <c r="P406" s="21"/>
      <c r="Q406" s="47">
        <v>0</v>
      </c>
      <c r="R406" s="64"/>
      <c r="S406" s="64"/>
      <c r="T406" s="64"/>
      <c r="U406" s="64"/>
      <c r="V406" s="64"/>
      <c r="W406" s="64"/>
    </row>
    <row r="407" spans="2:23" x14ac:dyDescent="0.2">
      <c r="B407" s="131"/>
      <c r="C407" s="131"/>
      <c r="D407" s="131"/>
      <c r="E407" s="131"/>
      <c r="F407" s="131"/>
      <c r="G407" s="131"/>
      <c r="H407" s="131"/>
      <c r="I407" s="62"/>
      <c r="J407" s="21"/>
      <c r="K407" s="21"/>
      <c r="L407" s="21"/>
      <c r="M407" s="21"/>
      <c r="N407" s="21"/>
      <c r="O407" s="21"/>
      <c r="P407" s="21"/>
      <c r="Q407" s="47"/>
      <c r="R407" s="64"/>
      <c r="S407" s="64"/>
      <c r="T407" s="64"/>
      <c r="U407" s="64"/>
      <c r="V407" s="64"/>
      <c r="W407" s="64"/>
    </row>
    <row r="408" spans="2:23" x14ac:dyDescent="0.2">
      <c r="I408" s="62"/>
      <c r="J408" s="21"/>
      <c r="K408" s="21"/>
      <c r="L408" s="21"/>
      <c r="M408" s="21"/>
      <c r="N408" s="21"/>
      <c r="O408" s="21"/>
      <c r="P408" s="21"/>
      <c r="Q408" s="47"/>
      <c r="R408" s="64"/>
      <c r="S408" s="64"/>
      <c r="T408" s="64"/>
      <c r="U408" s="64"/>
      <c r="V408" s="64"/>
      <c r="W408" s="64"/>
    </row>
    <row r="409" spans="2:23" x14ac:dyDescent="0.2">
      <c r="B409" s="131" t="s">
        <v>187</v>
      </c>
      <c r="C409" s="131"/>
      <c r="D409" s="131"/>
      <c r="E409" s="131"/>
      <c r="F409" s="131"/>
      <c r="G409" s="131"/>
      <c r="H409" s="131"/>
      <c r="I409" s="62"/>
      <c r="J409" s="21" t="s">
        <v>86</v>
      </c>
      <c r="K409" s="21"/>
      <c r="L409" s="21" t="s">
        <v>87</v>
      </c>
      <c r="M409" s="21"/>
      <c r="N409" s="21"/>
      <c r="O409" s="21"/>
      <c r="P409" s="21"/>
      <c r="Q409" s="47">
        <v>0</v>
      </c>
      <c r="R409" s="64"/>
      <c r="S409" s="64"/>
      <c r="T409" s="64"/>
      <c r="U409" s="64"/>
      <c r="V409" s="64"/>
      <c r="W409" s="64"/>
    </row>
    <row r="410" spans="2:23" x14ac:dyDescent="0.2">
      <c r="B410" s="131"/>
      <c r="C410" s="131"/>
      <c r="D410" s="131"/>
      <c r="E410" s="131"/>
      <c r="F410" s="131"/>
      <c r="G410" s="131"/>
      <c r="H410" s="131"/>
      <c r="I410" s="62"/>
      <c r="J410" s="21"/>
      <c r="K410" s="21"/>
      <c r="L410" s="21"/>
      <c r="M410" s="21"/>
      <c r="N410" s="21"/>
      <c r="O410" s="21"/>
      <c r="P410" s="21"/>
      <c r="Q410" s="47"/>
      <c r="R410" s="64"/>
      <c r="S410" s="64"/>
      <c r="T410" s="64"/>
      <c r="U410" s="64"/>
      <c r="V410" s="64"/>
      <c r="W410" s="64"/>
    </row>
    <row r="411" spans="2:23" x14ac:dyDescent="0.2">
      <c r="I411" s="62"/>
      <c r="J411" s="21"/>
      <c r="K411" s="21"/>
      <c r="L411" s="21"/>
      <c r="M411" s="21"/>
      <c r="N411" s="21"/>
      <c r="O411" s="21"/>
      <c r="P411" s="21"/>
      <c r="Q411" s="47"/>
      <c r="R411" s="64"/>
      <c r="S411" s="64"/>
      <c r="T411" s="64"/>
      <c r="U411" s="64"/>
      <c r="V411" s="64"/>
      <c r="W411" s="64"/>
    </row>
    <row r="412" spans="2:23" x14ac:dyDescent="0.2">
      <c r="B412" s="131" t="s">
        <v>188</v>
      </c>
      <c r="C412" s="131"/>
      <c r="D412" s="131"/>
      <c r="E412" s="131"/>
      <c r="F412" s="131"/>
      <c r="G412" s="131"/>
      <c r="H412" s="131"/>
      <c r="I412" s="62"/>
      <c r="J412" s="21" t="s">
        <v>86</v>
      </c>
      <c r="K412" s="21"/>
      <c r="L412" s="21" t="s">
        <v>87</v>
      </c>
      <c r="M412" s="21"/>
      <c r="N412" s="21"/>
      <c r="O412" s="21"/>
      <c r="P412" s="21"/>
      <c r="Q412" s="47">
        <v>0</v>
      </c>
      <c r="R412" s="64"/>
      <c r="S412" s="64"/>
      <c r="T412" s="64"/>
      <c r="U412" s="64"/>
      <c r="V412" s="64"/>
      <c r="W412" s="64"/>
    </row>
    <row r="413" spans="2:23" x14ac:dyDescent="0.2">
      <c r="B413" s="131"/>
      <c r="C413" s="131"/>
      <c r="D413" s="131"/>
      <c r="E413" s="131"/>
      <c r="F413" s="131"/>
      <c r="G413" s="131"/>
      <c r="H413" s="131"/>
      <c r="I413" s="62"/>
      <c r="J413" s="21"/>
      <c r="K413" s="21"/>
      <c r="L413" s="21"/>
      <c r="M413" s="21"/>
      <c r="N413" s="21"/>
      <c r="O413" s="21"/>
      <c r="P413" s="21"/>
      <c r="Q413" s="47"/>
      <c r="R413" s="64"/>
      <c r="S413" s="64"/>
      <c r="T413" s="64"/>
      <c r="U413" s="64"/>
      <c r="V413" s="64"/>
      <c r="W413" s="64"/>
    </row>
    <row r="414" spans="2:23" x14ac:dyDescent="0.2">
      <c r="B414" s="190" t="s">
        <v>189</v>
      </c>
      <c r="C414" s="190"/>
      <c r="D414" s="190"/>
      <c r="E414" s="190"/>
      <c r="F414" s="190"/>
      <c r="G414" s="190"/>
      <c r="H414" s="190"/>
      <c r="I414" s="190"/>
      <c r="J414" s="190"/>
      <c r="K414" s="190"/>
      <c r="L414" s="190"/>
      <c r="M414" s="21"/>
      <c r="N414" s="21"/>
      <c r="O414" s="21"/>
      <c r="P414" s="21"/>
      <c r="Q414" s="47"/>
      <c r="R414" s="64"/>
      <c r="S414" s="64"/>
      <c r="T414" s="64"/>
      <c r="U414" s="64"/>
      <c r="V414" s="64"/>
      <c r="W414" s="64"/>
    </row>
    <row r="415" spans="2:23" x14ac:dyDescent="0.2">
      <c r="B415" s="190"/>
      <c r="C415" s="190"/>
      <c r="D415" s="190"/>
      <c r="E415" s="190"/>
      <c r="F415" s="190"/>
      <c r="G415" s="190"/>
      <c r="H415" s="190"/>
      <c r="I415" s="190"/>
      <c r="J415" s="190"/>
      <c r="K415" s="190"/>
      <c r="L415" s="190"/>
      <c r="M415" s="21"/>
      <c r="N415" s="21"/>
      <c r="O415" s="21"/>
      <c r="P415" s="21"/>
      <c r="Q415" s="47"/>
      <c r="R415" s="64"/>
      <c r="S415" s="64"/>
      <c r="T415" s="64"/>
      <c r="U415" s="64"/>
      <c r="V415" s="64"/>
      <c r="W415" s="64"/>
    </row>
    <row r="416" spans="2:23" x14ac:dyDescent="0.2">
      <c r="B416" s="2"/>
      <c r="I416" s="62"/>
      <c r="J416" s="21"/>
      <c r="K416" s="21"/>
      <c r="L416" s="21"/>
      <c r="M416" s="21"/>
      <c r="N416" s="21"/>
      <c r="O416" s="21"/>
      <c r="P416" s="21"/>
      <c r="Q416" s="47"/>
      <c r="R416" s="64"/>
      <c r="S416" s="64"/>
      <c r="T416" s="64"/>
      <c r="U416" s="64"/>
      <c r="V416" s="64"/>
      <c r="W416" s="64"/>
    </row>
    <row r="417" spans="2:23" ht="17" x14ac:dyDescent="0.2">
      <c r="B417" s="58"/>
      <c r="C417" s="58"/>
      <c r="D417" s="58" t="s">
        <v>104</v>
      </c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47"/>
      <c r="R417" s="64"/>
      <c r="S417" s="64"/>
      <c r="T417" s="64"/>
      <c r="U417" s="64"/>
      <c r="V417" s="64"/>
      <c r="W417" s="64"/>
    </row>
    <row r="418" spans="2:23" x14ac:dyDescent="0.2"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47"/>
      <c r="R418" s="64"/>
      <c r="S418" s="64"/>
      <c r="T418" s="64"/>
      <c r="U418" s="64"/>
      <c r="V418" s="64"/>
      <c r="W418" s="64"/>
    </row>
    <row r="419" spans="2:23" ht="17" x14ac:dyDescent="0.2">
      <c r="B419" s="58"/>
      <c r="C419" s="58"/>
      <c r="D419" s="58" t="s">
        <v>105</v>
      </c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47"/>
      <c r="R419" s="64"/>
      <c r="S419" s="64"/>
      <c r="T419" s="64"/>
      <c r="U419" s="64"/>
      <c r="V419" s="64"/>
      <c r="W419" s="64"/>
    </row>
    <row r="420" spans="2:23" x14ac:dyDescent="0.2"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47"/>
      <c r="R420" s="64"/>
      <c r="S420" s="64"/>
      <c r="T420" s="64"/>
      <c r="U420" s="64"/>
      <c r="V420" s="64"/>
      <c r="W420" s="64"/>
    </row>
    <row r="421" spans="2:23" x14ac:dyDescent="0.2">
      <c r="B421" s="131" t="s">
        <v>190</v>
      </c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58"/>
      <c r="N421" s="58"/>
      <c r="O421" s="58"/>
      <c r="P421" s="58"/>
      <c r="Q421" s="47"/>
      <c r="R421" s="64"/>
      <c r="S421" s="64"/>
      <c r="T421" s="64"/>
      <c r="U421" s="64"/>
      <c r="V421" s="64"/>
      <c r="W421" s="64"/>
    </row>
    <row r="422" spans="2:23" ht="18" customHeight="1" x14ac:dyDescent="0.2"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78"/>
      <c r="N422" s="78"/>
      <c r="O422" s="78"/>
      <c r="P422" s="78"/>
      <c r="Q422" s="47"/>
      <c r="R422" s="64"/>
      <c r="S422" s="64"/>
      <c r="T422" s="64"/>
      <c r="U422" s="64"/>
      <c r="V422" s="64"/>
      <c r="W422" s="64"/>
    </row>
    <row r="423" spans="2:23" ht="36" customHeight="1" x14ac:dyDescent="0.2">
      <c r="B423" s="183"/>
      <c r="C423" s="184"/>
      <c r="D423" s="184"/>
      <c r="E423" s="184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5"/>
      <c r="Q423" s="47"/>
      <c r="R423" s="64"/>
      <c r="S423" s="64"/>
      <c r="T423" s="64"/>
      <c r="U423" s="64"/>
      <c r="V423" s="64"/>
      <c r="W423" s="64"/>
    </row>
    <row r="424" spans="2:23" x14ac:dyDescent="0.2">
      <c r="B424" s="2"/>
      <c r="I424" s="62"/>
      <c r="J424" s="21"/>
      <c r="K424" s="21"/>
      <c r="L424" s="21"/>
      <c r="M424" s="21"/>
      <c r="N424" s="21"/>
      <c r="O424" s="21"/>
      <c r="P424" s="21"/>
      <c r="Q424" s="47"/>
      <c r="R424" s="64"/>
      <c r="S424" s="64"/>
      <c r="T424" s="64"/>
      <c r="U424" s="64"/>
      <c r="V424" s="64"/>
      <c r="W424" s="64"/>
    </row>
    <row r="425" spans="2:23" x14ac:dyDescent="0.2">
      <c r="B425" s="2" t="s">
        <v>191</v>
      </c>
      <c r="I425" s="62"/>
      <c r="J425" s="21"/>
      <c r="K425" s="21"/>
      <c r="L425" s="21"/>
      <c r="M425" s="21"/>
      <c r="N425" s="21"/>
      <c r="O425" s="21"/>
      <c r="P425" s="21"/>
      <c r="Q425" s="47"/>
      <c r="R425" s="64"/>
      <c r="S425" s="64"/>
      <c r="T425" s="64"/>
      <c r="U425" s="64"/>
      <c r="V425" s="64"/>
      <c r="W425" s="64"/>
    </row>
    <row r="426" spans="2:23" x14ac:dyDescent="0.2">
      <c r="I426" s="62"/>
      <c r="J426" s="21"/>
      <c r="K426" s="21"/>
      <c r="L426" s="21"/>
      <c r="M426" s="21"/>
      <c r="N426" s="21"/>
      <c r="O426" s="21"/>
      <c r="P426" s="21"/>
      <c r="Q426" s="47"/>
      <c r="R426" s="64"/>
      <c r="S426" s="64"/>
      <c r="T426" s="64"/>
      <c r="U426" s="64"/>
      <c r="V426" s="64"/>
      <c r="W426" s="64"/>
    </row>
    <row r="427" spans="2:23" ht="15.75" customHeight="1" x14ac:dyDescent="0.2">
      <c r="B427" s="131" t="s">
        <v>192</v>
      </c>
      <c r="C427" s="131"/>
      <c r="D427" s="131"/>
      <c r="E427" s="131"/>
      <c r="F427" s="131"/>
      <c r="G427" s="131"/>
      <c r="H427" s="131"/>
      <c r="I427" s="62"/>
      <c r="J427" s="21"/>
      <c r="K427" s="21"/>
      <c r="L427" s="21"/>
      <c r="M427" s="21"/>
      <c r="N427" s="21"/>
      <c r="O427" s="21"/>
      <c r="P427" s="21"/>
      <c r="Q427" s="47">
        <v>0</v>
      </c>
      <c r="R427" s="64"/>
      <c r="S427" s="64"/>
      <c r="T427" s="64"/>
      <c r="U427" s="64"/>
      <c r="V427" s="64"/>
      <c r="W427" s="64"/>
    </row>
    <row r="428" spans="2:23" x14ac:dyDescent="0.2">
      <c r="B428" s="131"/>
      <c r="C428" s="131"/>
      <c r="D428" s="131"/>
      <c r="E428" s="131"/>
      <c r="F428" s="131"/>
      <c r="G428" s="131"/>
      <c r="H428" s="131"/>
      <c r="I428" s="62"/>
      <c r="J428" s="21" t="s">
        <v>86</v>
      </c>
      <c r="K428" s="21"/>
      <c r="L428" s="21" t="s">
        <v>87</v>
      </c>
      <c r="M428" s="21"/>
      <c r="N428" s="21"/>
      <c r="O428" s="21"/>
      <c r="P428" s="21"/>
      <c r="Q428" s="47"/>
      <c r="R428" s="64"/>
      <c r="S428" s="64"/>
      <c r="T428" s="64"/>
      <c r="U428" s="64"/>
      <c r="V428" s="64"/>
      <c r="W428" s="64"/>
    </row>
    <row r="429" spans="2:23" x14ac:dyDescent="0.2">
      <c r="B429" s="131"/>
      <c r="C429" s="131"/>
      <c r="D429" s="131"/>
      <c r="E429" s="131"/>
      <c r="F429" s="131"/>
      <c r="G429" s="131"/>
      <c r="H429" s="131"/>
      <c r="I429" s="62"/>
      <c r="J429" s="21"/>
      <c r="K429" s="21"/>
      <c r="L429" s="21"/>
      <c r="M429" s="21"/>
      <c r="N429" s="21"/>
      <c r="O429" s="21"/>
      <c r="P429" s="21"/>
      <c r="Q429" s="47"/>
      <c r="R429" s="64"/>
      <c r="S429" s="64"/>
      <c r="T429" s="64"/>
      <c r="U429" s="64"/>
      <c r="V429" s="64"/>
      <c r="W429" s="64"/>
    </row>
    <row r="430" spans="2:23" x14ac:dyDescent="0.2">
      <c r="B430" s="131"/>
      <c r="C430" s="131"/>
      <c r="D430" s="131"/>
      <c r="E430" s="131"/>
      <c r="F430" s="131"/>
      <c r="G430" s="131"/>
      <c r="H430" s="131"/>
      <c r="I430" s="62"/>
      <c r="J430" s="21"/>
      <c r="K430" s="21"/>
      <c r="L430" s="21"/>
      <c r="M430" s="21"/>
      <c r="N430" s="21"/>
      <c r="O430" s="21"/>
      <c r="P430" s="21"/>
      <c r="Q430" s="47"/>
      <c r="R430" s="64"/>
      <c r="S430" s="64"/>
      <c r="T430" s="64"/>
      <c r="U430" s="64"/>
      <c r="V430" s="64"/>
      <c r="W430" s="64"/>
    </row>
    <row r="431" spans="2:23" x14ac:dyDescent="0.2">
      <c r="B431" s="131" t="s">
        <v>193</v>
      </c>
      <c r="C431" s="131"/>
      <c r="D431" s="131"/>
      <c r="E431" s="131"/>
      <c r="F431" s="131"/>
      <c r="G431" s="131"/>
      <c r="H431" s="131"/>
      <c r="I431" s="62"/>
      <c r="J431" s="21" t="s">
        <v>86</v>
      </c>
      <c r="K431" s="21"/>
      <c r="L431" s="21" t="s">
        <v>87</v>
      </c>
      <c r="M431" s="21"/>
      <c r="N431" s="21"/>
      <c r="O431" s="21"/>
      <c r="P431" s="21"/>
      <c r="Q431" s="47">
        <v>0</v>
      </c>
      <c r="R431" s="64"/>
      <c r="S431" s="64"/>
      <c r="T431" s="64"/>
      <c r="U431" s="64"/>
      <c r="V431" s="64"/>
      <c r="W431" s="64"/>
    </row>
    <row r="432" spans="2:23" x14ac:dyDescent="0.2">
      <c r="B432" s="131"/>
      <c r="C432" s="131"/>
      <c r="D432" s="131"/>
      <c r="E432" s="131"/>
      <c r="F432" s="131"/>
      <c r="G432" s="131"/>
      <c r="H432" s="131"/>
      <c r="I432" s="62"/>
      <c r="J432" s="21"/>
      <c r="K432" s="21"/>
      <c r="L432" s="21"/>
      <c r="M432" s="21"/>
      <c r="N432" s="21"/>
      <c r="O432" s="21"/>
      <c r="P432" s="21"/>
      <c r="Q432" s="47"/>
      <c r="R432" s="64"/>
      <c r="S432" s="64"/>
      <c r="T432" s="64"/>
      <c r="U432" s="64"/>
      <c r="V432" s="64"/>
      <c r="W432" s="64"/>
    </row>
    <row r="433" spans="2:23" x14ac:dyDescent="0.2">
      <c r="I433" s="62"/>
      <c r="J433" s="21"/>
      <c r="K433" s="21"/>
      <c r="L433" s="21"/>
      <c r="M433" s="21"/>
      <c r="N433" s="21"/>
      <c r="O433" s="21"/>
      <c r="P433" s="21"/>
      <c r="Q433" s="47"/>
      <c r="R433" s="64"/>
      <c r="S433" s="64"/>
      <c r="T433" s="64"/>
      <c r="U433" s="64"/>
      <c r="V433" s="64"/>
      <c r="W433" s="64"/>
    </row>
    <row r="434" spans="2:23" x14ac:dyDescent="0.2">
      <c r="B434" s="3" t="s">
        <v>194</v>
      </c>
      <c r="I434" s="62"/>
      <c r="J434" s="21" t="s">
        <v>86</v>
      </c>
      <c r="K434" s="21"/>
      <c r="L434" s="21" t="s">
        <v>87</v>
      </c>
      <c r="M434" s="21"/>
      <c r="N434" s="21"/>
      <c r="O434" s="21"/>
      <c r="P434" s="21"/>
      <c r="Q434" s="47">
        <v>0</v>
      </c>
      <c r="R434" s="64"/>
      <c r="S434" s="64"/>
      <c r="T434" s="64"/>
      <c r="U434" s="64"/>
      <c r="V434" s="64"/>
      <c r="W434" s="64"/>
    </row>
    <row r="435" spans="2:23" x14ac:dyDescent="0.2">
      <c r="I435" s="62"/>
      <c r="J435" s="21"/>
      <c r="K435" s="21"/>
      <c r="L435" s="21"/>
      <c r="M435" s="21"/>
      <c r="N435" s="21"/>
      <c r="O435" s="21"/>
      <c r="P435" s="21"/>
      <c r="Q435" s="47"/>
      <c r="R435" s="64"/>
      <c r="S435" s="64"/>
      <c r="T435" s="64"/>
      <c r="U435" s="64"/>
      <c r="V435" s="64"/>
      <c r="W435" s="64"/>
    </row>
    <row r="436" spans="2:23" x14ac:dyDescent="0.2">
      <c r="B436" s="131" t="s">
        <v>195</v>
      </c>
      <c r="C436" s="131"/>
      <c r="D436" s="131"/>
      <c r="E436" s="131"/>
      <c r="F436" s="131"/>
      <c r="G436" s="131"/>
      <c r="H436" s="131"/>
      <c r="I436" s="62"/>
      <c r="J436" s="21" t="s">
        <v>86</v>
      </c>
      <c r="K436" s="21"/>
      <c r="L436" s="21" t="s">
        <v>87</v>
      </c>
      <c r="M436" s="21"/>
      <c r="N436" s="21"/>
      <c r="O436" s="21"/>
      <c r="P436" s="21"/>
      <c r="Q436" s="47">
        <v>0</v>
      </c>
      <c r="R436" s="64"/>
      <c r="S436" s="64"/>
      <c r="T436" s="64"/>
      <c r="U436" s="64"/>
      <c r="V436" s="64"/>
      <c r="W436" s="64"/>
    </row>
    <row r="437" spans="2:23" x14ac:dyDescent="0.2">
      <c r="B437" s="131"/>
      <c r="C437" s="131"/>
      <c r="D437" s="131"/>
      <c r="E437" s="131"/>
      <c r="F437" s="131"/>
      <c r="G437" s="131"/>
      <c r="H437" s="131"/>
      <c r="I437" s="62"/>
      <c r="J437" s="21"/>
      <c r="K437" s="21"/>
      <c r="L437" s="21"/>
      <c r="M437" s="21"/>
      <c r="N437" s="21"/>
      <c r="O437" s="21"/>
      <c r="P437" s="21"/>
      <c r="Q437" s="47"/>
      <c r="R437" s="64"/>
      <c r="S437" s="64"/>
      <c r="T437" s="64"/>
      <c r="U437" s="64"/>
      <c r="V437" s="64"/>
      <c r="W437" s="64"/>
    </row>
    <row r="438" spans="2:23" x14ac:dyDescent="0.2">
      <c r="I438" s="62"/>
      <c r="J438" s="21"/>
      <c r="K438" s="21"/>
      <c r="L438" s="21"/>
      <c r="M438" s="21"/>
      <c r="N438" s="21"/>
      <c r="O438" s="21"/>
      <c r="P438" s="21"/>
      <c r="Q438" s="47"/>
    </row>
    <row r="439" spans="2:23" ht="15.75" customHeight="1" x14ac:dyDescent="0.2">
      <c r="B439" s="191" t="s">
        <v>196</v>
      </c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21"/>
      <c r="P439" s="21"/>
      <c r="Q439" s="47"/>
    </row>
    <row r="440" spans="2:23" x14ac:dyDescent="0.2">
      <c r="B440" s="192"/>
      <c r="C440" s="192"/>
      <c r="D440" s="192"/>
      <c r="E440" s="192"/>
      <c r="F440" s="192"/>
      <c r="G440" s="192"/>
      <c r="H440" s="192"/>
      <c r="I440" s="192"/>
      <c r="J440" s="192"/>
      <c r="K440" s="192"/>
      <c r="L440" s="192"/>
      <c r="M440" s="192"/>
      <c r="N440" s="192"/>
      <c r="O440" s="21"/>
      <c r="P440" s="21"/>
      <c r="Q440" s="47"/>
    </row>
    <row r="441" spans="2:23" x14ac:dyDescent="0.2">
      <c r="B441" s="151"/>
      <c r="C441" s="152"/>
      <c r="D441" s="152"/>
      <c r="E441" s="152"/>
      <c r="F441" s="153"/>
      <c r="G441" s="186">
        <v>2023</v>
      </c>
      <c r="H441" s="187"/>
      <c r="I441" s="187"/>
      <c r="J441" s="187"/>
      <c r="K441" s="188"/>
      <c r="L441" s="189">
        <v>2024</v>
      </c>
      <c r="M441" s="189"/>
      <c r="N441" s="189"/>
      <c r="O441" s="189"/>
      <c r="P441" s="189"/>
      <c r="Q441" s="47"/>
    </row>
    <row r="442" spans="2:23" x14ac:dyDescent="0.2">
      <c r="B442" s="154"/>
      <c r="C442" s="155"/>
      <c r="D442" s="155"/>
      <c r="E442" s="155"/>
      <c r="F442" s="156"/>
      <c r="G442" s="186" t="s">
        <v>72</v>
      </c>
      <c r="H442" s="188"/>
      <c r="I442" s="186" t="s">
        <v>73</v>
      </c>
      <c r="J442" s="188"/>
      <c r="K442" s="50" t="s">
        <v>74</v>
      </c>
      <c r="L442" s="186" t="s">
        <v>72</v>
      </c>
      <c r="M442" s="188"/>
      <c r="N442" s="50" t="s">
        <v>73</v>
      </c>
      <c r="O442" s="187" t="s">
        <v>74</v>
      </c>
      <c r="P442" s="188"/>
      <c r="Q442" s="47"/>
    </row>
    <row r="443" spans="2:23" x14ac:dyDescent="0.2">
      <c r="B443" s="178" t="s">
        <v>76</v>
      </c>
      <c r="C443" s="178"/>
      <c r="D443" s="178"/>
      <c r="E443" s="178"/>
      <c r="F443" s="178"/>
      <c r="G443" s="179">
        <v>0</v>
      </c>
      <c r="H443" s="180"/>
      <c r="I443" s="179">
        <v>0</v>
      </c>
      <c r="J443" s="180"/>
      <c r="K443" s="53">
        <v>0</v>
      </c>
      <c r="L443" s="179">
        <v>0</v>
      </c>
      <c r="M443" s="180"/>
      <c r="N443" s="53">
        <v>0</v>
      </c>
      <c r="O443" s="179">
        <v>0</v>
      </c>
      <c r="P443" s="180"/>
      <c r="Q443" s="47"/>
    </row>
    <row r="444" spans="2:23" x14ac:dyDescent="0.2">
      <c r="B444" s="178" t="s">
        <v>77</v>
      </c>
      <c r="C444" s="178"/>
      <c r="D444" s="178"/>
      <c r="E444" s="178"/>
      <c r="F444" s="178"/>
      <c r="G444" s="179">
        <v>0</v>
      </c>
      <c r="H444" s="180"/>
      <c r="I444" s="179">
        <v>0</v>
      </c>
      <c r="J444" s="180"/>
      <c r="K444" s="53">
        <v>0</v>
      </c>
      <c r="L444" s="179">
        <v>0</v>
      </c>
      <c r="M444" s="180"/>
      <c r="N444" s="53">
        <v>0</v>
      </c>
      <c r="O444" s="179">
        <v>0</v>
      </c>
      <c r="P444" s="180"/>
      <c r="Q444" s="47"/>
    </row>
    <row r="445" spans="2:23" x14ac:dyDescent="0.2">
      <c r="I445" s="62"/>
      <c r="J445" s="21"/>
      <c r="K445" s="21"/>
      <c r="L445" s="21"/>
      <c r="M445" s="21"/>
      <c r="N445" s="21"/>
      <c r="O445" s="21"/>
      <c r="P445" s="21"/>
      <c r="Q445" s="47"/>
    </row>
    <row r="446" spans="2:23" ht="15.75" customHeight="1" x14ac:dyDescent="0.2">
      <c r="B446" s="135" t="s">
        <v>197</v>
      </c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47"/>
    </row>
    <row r="447" spans="2:23" x14ac:dyDescent="0.2">
      <c r="B447" s="99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1"/>
      <c r="Q447" s="47"/>
    </row>
    <row r="448" spans="2:23" x14ac:dyDescent="0.2">
      <c r="B448" s="10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4"/>
      <c r="Q448" s="47"/>
    </row>
    <row r="449" spans="2:23" x14ac:dyDescent="0.2">
      <c r="I449" s="62"/>
      <c r="J449" s="21"/>
      <c r="K449" s="21"/>
      <c r="L449" s="21"/>
      <c r="M449" s="21"/>
      <c r="N449" s="21"/>
      <c r="O449" s="21"/>
      <c r="P449" s="21"/>
      <c r="Q449" s="47"/>
    </row>
    <row r="450" spans="2:23" ht="15.75" customHeight="1" x14ac:dyDescent="0.2">
      <c r="B450" s="56" t="s">
        <v>198</v>
      </c>
      <c r="I450" s="62"/>
      <c r="J450" s="21"/>
      <c r="K450" s="21"/>
      <c r="L450" s="21"/>
      <c r="M450" s="21"/>
      <c r="N450" s="21"/>
      <c r="O450" s="21"/>
      <c r="P450" s="21"/>
      <c r="Q450" s="47"/>
    </row>
    <row r="451" spans="2:23" ht="15.75" customHeight="1" x14ac:dyDescent="0.2">
      <c r="I451" s="62"/>
      <c r="J451" s="21"/>
      <c r="K451" s="21"/>
      <c r="L451" s="21"/>
      <c r="M451" s="21"/>
      <c r="N451" s="21"/>
      <c r="O451" s="21"/>
      <c r="P451" s="21"/>
      <c r="Q451" s="47"/>
    </row>
    <row r="452" spans="2:23" ht="15.75" customHeight="1" x14ac:dyDescent="0.2">
      <c r="B452" s="135" t="s">
        <v>199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47"/>
    </row>
    <row r="453" spans="2:23" ht="26.25" customHeight="1" x14ac:dyDescent="0.2">
      <c r="B453" s="99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1"/>
      <c r="Q453" s="47"/>
    </row>
    <row r="454" spans="2:23" ht="22.5" customHeight="1" x14ac:dyDescent="0.2">
      <c r="B454" s="102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4"/>
      <c r="Q454" s="47"/>
    </row>
    <row r="455" spans="2:23" ht="15.75" customHeight="1" x14ac:dyDescent="0.2">
      <c r="I455" s="62"/>
      <c r="J455" s="21"/>
      <c r="K455" s="21"/>
      <c r="L455" s="21"/>
      <c r="M455" s="21"/>
      <c r="N455" s="21"/>
      <c r="O455" s="21"/>
      <c r="P455" s="21"/>
      <c r="Q455" s="47"/>
    </row>
    <row r="456" spans="2:23" ht="15.75" customHeight="1" x14ac:dyDescent="0.2">
      <c r="B456" s="135" t="s">
        <v>200</v>
      </c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47"/>
    </row>
    <row r="457" spans="2:23" ht="26.25" customHeight="1" x14ac:dyDescent="0.2">
      <c r="B457" s="99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1"/>
      <c r="Q457" s="47"/>
    </row>
    <row r="458" spans="2:23" ht="26.25" customHeight="1" x14ac:dyDescent="0.2">
      <c r="B458" s="102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4"/>
      <c r="Q458" s="47"/>
    </row>
    <row r="459" spans="2:23" ht="15.75" customHeight="1" x14ac:dyDescent="0.2">
      <c r="I459" s="62"/>
      <c r="J459" s="21"/>
      <c r="K459" s="21"/>
      <c r="L459" s="21"/>
      <c r="M459" s="21"/>
      <c r="N459" s="21"/>
      <c r="O459" s="21"/>
      <c r="P459" s="21"/>
      <c r="Q459" s="47"/>
      <c r="R459" s="64"/>
      <c r="S459" s="64"/>
      <c r="T459" s="64"/>
      <c r="U459" s="64"/>
      <c r="V459" s="64"/>
      <c r="W459" s="64"/>
    </row>
    <row r="460" spans="2:23" x14ac:dyDescent="0.2">
      <c r="B460" s="3" t="s">
        <v>201</v>
      </c>
      <c r="I460" s="62"/>
      <c r="J460" s="21"/>
      <c r="K460" s="21"/>
      <c r="L460" s="21"/>
      <c r="M460" s="21"/>
      <c r="N460" s="21"/>
      <c r="O460" s="21"/>
      <c r="P460" s="21"/>
      <c r="Q460" s="47">
        <v>0</v>
      </c>
      <c r="R460" s="64"/>
      <c r="S460" s="64"/>
      <c r="T460" s="64"/>
      <c r="U460" s="64"/>
      <c r="V460" s="64"/>
      <c r="W460" s="64"/>
    </row>
    <row r="461" spans="2:23" x14ac:dyDescent="0.2">
      <c r="I461" s="62"/>
      <c r="J461" s="21"/>
      <c r="K461" s="21"/>
      <c r="L461" s="21"/>
      <c r="M461" s="21"/>
      <c r="N461" s="21"/>
      <c r="O461" s="21"/>
      <c r="P461" s="21"/>
      <c r="Q461" s="47"/>
      <c r="R461" s="64"/>
      <c r="S461" s="64"/>
      <c r="T461" s="64"/>
      <c r="U461" s="64"/>
      <c r="V461" s="64"/>
      <c r="W461" s="64"/>
    </row>
    <row r="462" spans="2:23" x14ac:dyDescent="0.2">
      <c r="C462" s="3" t="s">
        <v>202</v>
      </c>
      <c r="I462" s="62"/>
      <c r="J462" s="21"/>
      <c r="K462" s="21"/>
      <c r="L462" s="21"/>
      <c r="M462" s="21"/>
      <c r="N462" s="21"/>
      <c r="O462" s="21"/>
      <c r="P462" s="21"/>
      <c r="Q462" s="47"/>
      <c r="R462" s="64"/>
      <c r="S462" s="64"/>
      <c r="T462" s="64"/>
      <c r="U462" s="64"/>
      <c r="V462" s="64"/>
      <c r="W462" s="64"/>
    </row>
    <row r="463" spans="2:23" x14ac:dyDescent="0.2">
      <c r="I463" s="62"/>
      <c r="J463" s="21"/>
      <c r="K463" s="21"/>
      <c r="L463" s="21"/>
      <c r="M463" s="21"/>
      <c r="N463" s="21"/>
      <c r="O463" s="21"/>
      <c r="P463" s="21"/>
      <c r="Q463" s="47"/>
      <c r="R463" s="64"/>
      <c r="S463" s="64"/>
      <c r="T463" s="64"/>
      <c r="U463" s="64"/>
      <c r="V463" s="64"/>
      <c r="W463" s="64"/>
    </row>
    <row r="464" spans="2:23" x14ac:dyDescent="0.2">
      <c r="C464" s="3" t="s">
        <v>203</v>
      </c>
      <c r="I464" s="62"/>
      <c r="J464" s="21"/>
      <c r="K464" s="21"/>
      <c r="L464" s="21"/>
      <c r="M464" s="21"/>
      <c r="N464" s="21"/>
      <c r="O464" s="21"/>
      <c r="P464" s="21"/>
      <c r="Q464" s="47"/>
      <c r="R464" s="64"/>
      <c r="S464" s="64"/>
      <c r="T464" s="64"/>
      <c r="U464" s="64"/>
      <c r="V464" s="64"/>
      <c r="W464" s="64"/>
    </row>
    <row r="465" spans="2:23" x14ac:dyDescent="0.2">
      <c r="I465" s="62"/>
      <c r="J465" s="21"/>
      <c r="K465" s="21"/>
      <c r="L465" s="21"/>
      <c r="M465" s="21"/>
      <c r="N465" s="21"/>
      <c r="O465" s="21"/>
      <c r="P465" s="21"/>
      <c r="Q465" s="47"/>
      <c r="R465" s="64"/>
      <c r="S465" s="64"/>
      <c r="T465" s="64"/>
      <c r="U465" s="64"/>
      <c r="V465" s="64"/>
      <c r="W465" s="64"/>
    </row>
    <row r="466" spans="2:23" x14ac:dyDescent="0.2">
      <c r="C466" s="3" t="s">
        <v>204</v>
      </c>
      <c r="I466" s="62"/>
      <c r="J466" s="21"/>
      <c r="K466" s="21"/>
      <c r="L466" s="21"/>
      <c r="M466" s="21"/>
      <c r="N466" s="21"/>
      <c r="O466" s="21"/>
      <c r="P466" s="21"/>
      <c r="Q466" s="47"/>
      <c r="R466" s="64"/>
      <c r="S466" s="64"/>
      <c r="T466" s="64"/>
      <c r="U466" s="64"/>
      <c r="V466" s="64"/>
      <c r="W466" s="64"/>
    </row>
    <row r="467" spans="2:23" x14ac:dyDescent="0.2">
      <c r="I467" s="62"/>
      <c r="J467" s="21"/>
      <c r="K467" s="21"/>
      <c r="L467" s="21"/>
      <c r="M467" s="21"/>
      <c r="N467" s="21"/>
      <c r="O467" s="21"/>
      <c r="P467" s="21"/>
      <c r="Q467" s="47"/>
      <c r="R467" s="64"/>
      <c r="S467" s="64"/>
      <c r="T467" s="64"/>
      <c r="U467" s="64"/>
      <c r="V467" s="64"/>
      <c r="W467" s="64"/>
    </row>
    <row r="468" spans="2:23" x14ac:dyDescent="0.2">
      <c r="C468" s="3" t="s">
        <v>205</v>
      </c>
      <c r="I468" s="62"/>
      <c r="J468" s="21"/>
      <c r="K468" s="21"/>
      <c r="L468" s="21"/>
      <c r="M468" s="21"/>
      <c r="N468" s="21"/>
      <c r="O468" s="21"/>
      <c r="P468" s="21"/>
      <c r="Q468" s="47"/>
      <c r="R468" s="64"/>
      <c r="S468" s="64"/>
      <c r="T468" s="64"/>
      <c r="U468" s="64"/>
      <c r="V468" s="64"/>
      <c r="W468" s="64"/>
    </row>
    <row r="469" spans="2:23" x14ac:dyDescent="0.2">
      <c r="I469" s="62"/>
      <c r="J469" s="21"/>
      <c r="K469" s="21"/>
      <c r="L469" s="21"/>
      <c r="M469" s="21"/>
      <c r="N469" s="21"/>
      <c r="O469" s="21"/>
      <c r="P469" s="21"/>
      <c r="Q469" s="47"/>
      <c r="R469" s="64"/>
      <c r="S469" s="64"/>
      <c r="T469" s="64"/>
      <c r="U469" s="64"/>
      <c r="V469" s="64"/>
      <c r="W469" s="64"/>
    </row>
    <row r="470" spans="2:23" ht="15.75" customHeight="1" x14ac:dyDescent="0.2">
      <c r="B470" s="135" t="s">
        <v>206</v>
      </c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47"/>
      <c r="R470" s="64"/>
      <c r="S470" s="64"/>
      <c r="T470" s="64"/>
      <c r="U470" s="64"/>
      <c r="V470" s="64"/>
      <c r="W470" s="64"/>
    </row>
    <row r="471" spans="2:23" ht="26.25" customHeight="1" x14ac:dyDescent="0.2">
      <c r="B471" s="99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1"/>
      <c r="Q471" s="47"/>
    </row>
    <row r="472" spans="2:23" ht="26.25" customHeight="1" x14ac:dyDescent="0.2">
      <c r="B472" s="102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4"/>
      <c r="Q472" s="47"/>
    </row>
    <row r="473" spans="2:23" x14ac:dyDescent="0.2">
      <c r="I473" s="62"/>
      <c r="J473" s="21"/>
      <c r="K473" s="21"/>
      <c r="L473" s="21"/>
      <c r="M473" s="21"/>
      <c r="N473" s="21"/>
      <c r="O473" s="21"/>
      <c r="P473" s="21"/>
      <c r="Q473" s="47"/>
      <c r="R473" s="64"/>
      <c r="S473" s="64"/>
      <c r="T473" s="64"/>
      <c r="U473" s="64"/>
      <c r="V473" s="64"/>
    </row>
    <row r="474" spans="2:23" ht="30.75" customHeight="1" x14ac:dyDescent="0.2">
      <c r="B474" s="133" t="s">
        <v>207</v>
      </c>
      <c r="C474" s="133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47">
        <v>0</v>
      </c>
      <c r="R474" s="64"/>
      <c r="S474" s="64"/>
      <c r="T474" s="64"/>
      <c r="U474" s="64"/>
      <c r="V474" s="64"/>
    </row>
    <row r="475" spans="2:23" x14ac:dyDescent="0.2">
      <c r="I475" s="62"/>
      <c r="J475" s="21"/>
      <c r="K475" s="21"/>
      <c r="L475" s="21"/>
      <c r="M475" s="21"/>
      <c r="N475" s="21"/>
      <c r="O475" s="21"/>
      <c r="P475" s="21"/>
      <c r="Q475" s="47"/>
      <c r="R475" s="64"/>
      <c r="S475" s="64"/>
      <c r="T475" s="64"/>
      <c r="U475" s="64"/>
      <c r="V475" s="64"/>
    </row>
    <row r="476" spans="2:23" x14ac:dyDescent="0.2">
      <c r="C476" s="3" t="s">
        <v>208</v>
      </c>
      <c r="I476" s="62"/>
      <c r="J476" s="21"/>
      <c r="K476" s="21"/>
      <c r="L476" s="21"/>
      <c r="M476" s="21"/>
      <c r="N476" s="21"/>
      <c r="O476" s="21"/>
      <c r="P476" s="21"/>
      <c r="Q476" s="47"/>
      <c r="R476" s="64"/>
      <c r="S476" s="64"/>
      <c r="T476" s="64"/>
      <c r="U476" s="64"/>
      <c r="V476" s="64"/>
    </row>
    <row r="477" spans="2:23" x14ac:dyDescent="0.2">
      <c r="I477" s="62"/>
      <c r="J477" s="21"/>
      <c r="K477" s="21"/>
      <c r="L477" s="21"/>
      <c r="M477" s="21"/>
      <c r="N477" s="21"/>
      <c r="O477" s="21"/>
      <c r="P477" s="21"/>
      <c r="Q477" s="47"/>
      <c r="R477" s="64"/>
      <c r="S477" s="64"/>
      <c r="T477" s="64"/>
      <c r="U477" s="64"/>
      <c r="V477" s="64"/>
    </row>
    <row r="478" spans="2:23" x14ac:dyDescent="0.2">
      <c r="C478" s="3" t="s">
        <v>209</v>
      </c>
      <c r="I478" s="62"/>
      <c r="J478" s="21"/>
      <c r="K478" s="21"/>
      <c r="L478" s="21"/>
      <c r="M478" s="21"/>
      <c r="N478" s="21"/>
      <c r="O478" s="21"/>
      <c r="P478" s="21"/>
      <c r="Q478" s="47"/>
      <c r="R478" s="64"/>
      <c r="S478" s="64"/>
      <c r="T478" s="64"/>
      <c r="U478" s="64"/>
      <c r="V478" s="64"/>
    </row>
    <row r="479" spans="2:23" x14ac:dyDescent="0.2">
      <c r="I479" s="62"/>
      <c r="J479" s="21"/>
      <c r="K479" s="21"/>
      <c r="L479" s="21"/>
      <c r="M479" s="21"/>
      <c r="N479" s="21"/>
      <c r="O479" s="21"/>
      <c r="P479" s="21"/>
      <c r="Q479" s="47"/>
      <c r="R479" s="64"/>
      <c r="S479" s="64"/>
      <c r="T479" s="64"/>
      <c r="U479" s="64"/>
      <c r="V479" s="64"/>
    </row>
    <row r="480" spans="2:23" x14ac:dyDescent="0.2">
      <c r="C480" s="3" t="s">
        <v>210</v>
      </c>
      <c r="I480" s="62"/>
      <c r="J480" s="21"/>
      <c r="K480" s="21"/>
      <c r="L480" s="21"/>
      <c r="M480" s="21"/>
      <c r="N480" s="21"/>
      <c r="O480" s="21"/>
      <c r="P480" s="21"/>
      <c r="Q480" s="47"/>
      <c r="R480" s="64"/>
      <c r="S480" s="64"/>
      <c r="T480" s="64"/>
      <c r="U480" s="64"/>
      <c r="V480" s="64"/>
    </row>
    <row r="481" spans="2:23" x14ac:dyDescent="0.2">
      <c r="I481" s="62"/>
      <c r="J481" s="21"/>
      <c r="K481" s="21"/>
      <c r="L481" s="21"/>
      <c r="M481" s="21"/>
      <c r="N481" s="21"/>
      <c r="O481" s="21"/>
      <c r="P481" s="21"/>
      <c r="Q481" s="47"/>
      <c r="R481" s="64"/>
      <c r="S481" s="64"/>
      <c r="T481" s="64"/>
      <c r="U481" s="64"/>
      <c r="V481" s="64"/>
    </row>
    <row r="482" spans="2:23" ht="15.75" customHeight="1" x14ac:dyDescent="0.2">
      <c r="B482" s="134" t="s">
        <v>211</v>
      </c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47"/>
      <c r="R482" s="64"/>
      <c r="S482" s="64"/>
      <c r="T482" s="64"/>
      <c r="U482" s="64"/>
      <c r="V482" s="64"/>
    </row>
    <row r="483" spans="2:23" ht="27" customHeight="1" x14ac:dyDescent="0.2">
      <c r="B483" s="99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1"/>
      <c r="Q483" s="47"/>
    </row>
    <row r="484" spans="2:23" ht="26.25" customHeight="1" x14ac:dyDescent="0.2">
      <c r="B484" s="102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4"/>
      <c r="Q484" s="47"/>
    </row>
    <row r="485" spans="2:23" x14ac:dyDescent="0.2">
      <c r="I485" s="62"/>
      <c r="J485" s="21"/>
      <c r="K485" s="21"/>
      <c r="L485" s="21"/>
      <c r="M485" s="21"/>
      <c r="N485" s="21"/>
      <c r="O485" s="21"/>
      <c r="P485" s="21"/>
      <c r="Q485" s="47"/>
    </row>
    <row r="486" spans="2:23" x14ac:dyDescent="0.2">
      <c r="B486" s="132" t="s">
        <v>212</v>
      </c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21"/>
      <c r="Q486" s="47"/>
    </row>
    <row r="487" spans="2:23" x14ac:dyDescent="0.2"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21"/>
      <c r="Q487" s="47"/>
    </row>
    <row r="488" spans="2:23" x14ac:dyDescent="0.2"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21"/>
      <c r="Q488" s="47"/>
    </row>
    <row r="489" spans="2:23" ht="15.75" customHeight="1" x14ac:dyDescent="0.2">
      <c r="B489" s="129" t="s">
        <v>213</v>
      </c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47"/>
    </row>
    <row r="490" spans="2:23" x14ac:dyDescent="0.2"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47"/>
    </row>
    <row r="491" spans="2:23" x14ac:dyDescent="0.2"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47"/>
      <c r="R491" s="64"/>
      <c r="S491" s="64"/>
      <c r="T491" s="64"/>
      <c r="U491" s="64"/>
      <c r="V491" s="64"/>
      <c r="W491" s="64"/>
    </row>
    <row r="492" spans="2:23" x14ac:dyDescent="0.2">
      <c r="B492" s="63"/>
      <c r="C492" s="63"/>
      <c r="D492" s="63"/>
      <c r="E492" s="63"/>
      <c r="F492" s="63"/>
      <c r="G492" s="63"/>
      <c r="H492" s="63"/>
      <c r="I492" s="63"/>
      <c r="J492" s="70"/>
      <c r="K492" s="70"/>
      <c r="L492" s="70"/>
      <c r="M492" s="70"/>
      <c r="N492" s="70"/>
      <c r="O492" s="70"/>
      <c r="P492" s="21"/>
      <c r="Q492" s="47"/>
      <c r="R492" s="64"/>
      <c r="S492" s="64"/>
      <c r="T492" s="64"/>
      <c r="U492" s="64"/>
      <c r="V492" s="64"/>
      <c r="W492" s="64"/>
    </row>
    <row r="493" spans="2:23" x14ac:dyDescent="0.2">
      <c r="B493" s="83"/>
      <c r="C493" s="84"/>
      <c r="D493" s="105" t="s">
        <v>214</v>
      </c>
      <c r="E493" s="105"/>
      <c r="F493" s="105"/>
      <c r="G493" s="105"/>
      <c r="H493" s="105"/>
      <c r="I493" s="86"/>
      <c r="J493" s="91"/>
      <c r="K493" s="91"/>
      <c r="L493" s="91"/>
      <c r="M493" s="91"/>
      <c r="N493" s="91"/>
      <c r="O493" s="91"/>
      <c r="P493" s="92"/>
      <c r="Q493" s="47">
        <v>0</v>
      </c>
      <c r="R493" s="64"/>
      <c r="S493" s="64"/>
      <c r="T493" s="64"/>
      <c r="U493" s="64"/>
      <c r="V493" s="64"/>
      <c r="W493" s="64"/>
    </row>
    <row r="494" spans="2:23" x14ac:dyDescent="0.2">
      <c r="B494" s="85"/>
      <c r="C494" s="86"/>
      <c r="D494" s="105"/>
      <c r="E494" s="105"/>
      <c r="F494" s="105"/>
      <c r="G494" s="105"/>
      <c r="H494" s="105"/>
      <c r="I494" s="86"/>
      <c r="J494" s="91"/>
      <c r="K494" s="91"/>
      <c r="L494" s="91"/>
      <c r="M494" s="91"/>
      <c r="N494" s="91"/>
      <c r="O494" s="91"/>
      <c r="P494" s="92"/>
      <c r="Q494" s="47"/>
      <c r="R494" s="64"/>
      <c r="S494" s="64"/>
      <c r="T494" s="64"/>
      <c r="U494" s="64"/>
      <c r="V494" s="64"/>
      <c r="W494" s="64"/>
    </row>
    <row r="495" spans="2:23" x14ac:dyDescent="0.2">
      <c r="B495" s="87"/>
      <c r="C495" s="88"/>
      <c r="D495" s="105"/>
      <c r="E495" s="105"/>
      <c r="F495" s="105"/>
      <c r="G495" s="105"/>
      <c r="H495" s="105"/>
      <c r="I495" s="86"/>
      <c r="J495" s="91"/>
      <c r="K495" s="91"/>
      <c r="L495" s="91"/>
      <c r="M495" s="91"/>
      <c r="N495" s="91"/>
      <c r="O495" s="91"/>
      <c r="P495" s="92"/>
      <c r="Q495" s="47"/>
      <c r="R495" s="64"/>
      <c r="S495" s="64"/>
      <c r="T495" s="64"/>
      <c r="U495" s="64"/>
      <c r="V495" s="64"/>
      <c r="W495" s="64"/>
    </row>
    <row r="496" spans="2:23" x14ac:dyDescent="0.2">
      <c r="B496" s="83"/>
      <c r="C496" s="89"/>
      <c r="D496" s="105" t="s">
        <v>215</v>
      </c>
      <c r="E496" s="105"/>
      <c r="F496" s="105"/>
      <c r="G496" s="105"/>
      <c r="H496" s="105"/>
      <c r="I496" s="106"/>
      <c r="J496" s="106"/>
      <c r="K496" s="106"/>
      <c r="L496" s="106"/>
      <c r="M496" s="106"/>
      <c r="N496" s="106"/>
      <c r="O496" s="106"/>
      <c r="P496" s="106"/>
      <c r="Q496" s="47"/>
      <c r="R496" s="64"/>
      <c r="S496" s="64"/>
      <c r="T496" s="64"/>
      <c r="U496" s="64"/>
      <c r="V496" s="64"/>
      <c r="W496" s="64"/>
    </row>
    <row r="497" spans="2:23" x14ac:dyDescent="0.2">
      <c r="B497" s="85"/>
      <c r="C497" s="86"/>
      <c r="D497" s="105"/>
      <c r="E497" s="105"/>
      <c r="F497" s="105"/>
      <c r="G497" s="105"/>
      <c r="H497" s="105"/>
      <c r="I497" s="106"/>
      <c r="J497" s="106"/>
      <c r="K497" s="106"/>
      <c r="L497" s="106"/>
      <c r="M497" s="106"/>
      <c r="N497" s="106"/>
      <c r="O497" s="106"/>
      <c r="P497" s="106"/>
      <c r="Q497" s="47"/>
      <c r="R497" s="64"/>
      <c r="S497" s="64"/>
      <c r="T497" s="64"/>
      <c r="U497" s="64"/>
      <c r="V497" s="64"/>
      <c r="W497" s="64"/>
    </row>
    <row r="498" spans="2:23" x14ac:dyDescent="0.2">
      <c r="B498" s="87"/>
      <c r="C498" s="90"/>
      <c r="D498" s="105"/>
      <c r="E498" s="105"/>
      <c r="F498" s="105"/>
      <c r="G498" s="105"/>
      <c r="H498" s="105"/>
      <c r="I498" s="106"/>
      <c r="J498" s="106"/>
      <c r="K498" s="106"/>
      <c r="L498" s="106"/>
      <c r="M498" s="106"/>
      <c r="N498" s="106"/>
      <c r="O498" s="106"/>
      <c r="P498" s="106"/>
      <c r="Q498" s="47"/>
      <c r="R498" s="64"/>
      <c r="S498" s="64"/>
      <c r="T498" s="64"/>
      <c r="U498" s="64"/>
      <c r="V498" s="64"/>
      <c r="W498" s="64"/>
    </row>
    <row r="499" spans="2:23" x14ac:dyDescent="0.2">
      <c r="B499" s="83"/>
      <c r="C499" s="89"/>
      <c r="D499" s="105" t="s">
        <v>216</v>
      </c>
      <c r="E499" s="105"/>
      <c r="F499" s="105"/>
      <c r="G499" s="105"/>
      <c r="H499" s="105"/>
      <c r="I499" s="107"/>
      <c r="J499" s="107"/>
      <c r="K499" s="107"/>
      <c r="L499" s="107"/>
      <c r="M499" s="107"/>
      <c r="N499" s="107"/>
      <c r="O499" s="107"/>
      <c r="P499" s="107"/>
      <c r="Q499" s="47"/>
      <c r="R499" s="64"/>
      <c r="S499" s="64"/>
      <c r="T499" s="64"/>
      <c r="U499" s="64"/>
      <c r="V499" s="64"/>
      <c r="W499" s="64"/>
    </row>
    <row r="500" spans="2:23" x14ac:dyDescent="0.2">
      <c r="B500" s="85"/>
      <c r="C500" s="86"/>
      <c r="D500" s="105"/>
      <c r="E500" s="105"/>
      <c r="F500" s="105"/>
      <c r="G500" s="105"/>
      <c r="H500" s="105"/>
      <c r="I500" s="107"/>
      <c r="J500" s="107"/>
      <c r="K500" s="107"/>
      <c r="L500" s="107"/>
      <c r="M500" s="107"/>
      <c r="N500" s="107"/>
      <c r="O500" s="107"/>
      <c r="P500" s="107"/>
      <c r="Q500" s="47"/>
      <c r="R500" s="64"/>
      <c r="S500" s="64"/>
      <c r="T500" s="64"/>
      <c r="U500" s="64"/>
      <c r="V500" s="64"/>
      <c r="W500" s="64"/>
    </row>
    <row r="501" spans="2:23" x14ac:dyDescent="0.2">
      <c r="B501" s="87"/>
      <c r="C501" s="90"/>
      <c r="D501" s="105"/>
      <c r="E501" s="105"/>
      <c r="F501" s="105"/>
      <c r="G501" s="105"/>
      <c r="H501" s="105"/>
      <c r="I501" s="107"/>
      <c r="J501" s="107"/>
      <c r="K501" s="107"/>
      <c r="L501" s="107"/>
      <c r="M501" s="107"/>
      <c r="N501" s="107"/>
      <c r="O501" s="107"/>
      <c r="P501" s="107"/>
      <c r="Q501" s="47"/>
      <c r="R501" s="64"/>
      <c r="S501" s="64"/>
      <c r="T501" s="64"/>
      <c r="U501" s="64"/>
      <c r="V501" s="64"/>
      <c r="W501" s="64"/>
    </row>
    <row r="502" spans="2:23" x14ac:dyDescent="0.2">
      <c r="B502" s="83"/>
      <c r="C502" s="89"/>
      <c r="D502" s="98" t="s">
        <v>217</v>
      </c>
      <c r="E502" s="98"/>
      <c r="F502" s="98"/>
      <c r="G502" s="98"/>
      <c r="H502" s="98"/>
      <c r="I502" s="86"/>
      <c r="J502" s="91"/>
      <c r="K502" s="91"/>
      <c r="L502" s="91"/>
      <c r="M502" s="91"/>
      <c r="N502" s="91"/>
      <c r="O502" s="91"/>
      <c r="P502" s="92"/>
      <c r="Q502" s="47"/>
      <c r="R502" s="64"/>
      <c r="S502" s="64"/>
      <c r="T502" s="64"/>
      <c r="U502" s="64"/>
      <c r="V502" s="64"/>
      <c r="W502" s="64"/>
    </row>
    <row r="503" spans="2:23" x14ac:dyDescent="0.2">
      <c r="B503" s="85"/>
      <c r="C503" s="86"/>
      <c r="D503" s="98"/>
      <c r="E503" s="98"/>
      <c r="F503" s="98"/>
      <c r="G503" s="98"/>
      <c r="H503" s="98"/>
      <c r="I503" s="86"/>
      <c r="J503" s="91"/>
      <c r="K503" s="91"/>
      <c r="L503" s="91"/>
      <c r="M503" s="91"/>
      <c r="N503" s="91"/>
      <c r="O503" s="91"/>
      <c r="P503" s="92"/>
      <c r="Q503" s="47"/>
      <c r="R503" s="64"/>
      <c r="S503" s="64"/>
      <c r="T503" s="64"/>
      <c r="U503" s="64"/>
      <c r="V503" s="64"/>
      <c r="W503" s="64"/>
    </row>
    <row r="504" spans="2:23" x14ac:dyDescent="0.2">
      <c r="B504" s="87"/>
      <c r="C504" s="90"/>
      <c r="D504" s="98"/>
      <c r="E504" s="98"/>
      <c r="F504" s="98"/>
      <c r="G504" s="98"/>
      <c r="H504" s="98"/>
      <c r="I504" s="86"/>
      <c r="J504" s="91"/>
      <c r="K504" s="91"/>
      <c r="L504" s="91"/>
      <c r="M504" s="91"/>
      <c r="N504" s="91"/>
      <c r="O504" s="91"/>
      <c r="P504" s="92"/>
      <c r="Q504" s="47"/>
      <c r="R504" s="64"/>
      <c r="S504" s="64"/>
      <c r="T504" s="64"/>
      <c r="U504" s="64"/>
      <c r="V504" s="64"/>
      <c r="W504" s="64"/>
    </row>
    <row r="505" spans="2:23" x14ac:dyDescent="0.2">
      <c r="B505" s="49"/>
      <c r="C505" s="49"/>
      <c r="D505" s="49"/>
      <c r="E505" s="49"/>
      <c r="F505" s="49"/>
      <c r="G505" s="49"/>
      <c r="H505" s="49"/>
      <c r="I505" s="49"/>
      <c r="J505" s="70"/>
      <c r="K505" s="70"/>
      <c r="L505" s="70"/>
      <c r="M505" s="70"/>
      <c r="N505" s="70"/>
      <c r="O505" s="70"/>
      <c r="P505" s="21"/>
      <c r="Q505" s="47"/>
      <c r="R505" s="64"/>
      <c r="S505" s="64"/>
      <c r="T505" s="64"/>
      <c r="U505" s="64"/>
      <c r="V505" s="64"/>
      <c r="W505" s="64"/>
    </row>
    <row r="506" spans="2:23" ht="15.75" customHeight="1" x14ac:dyDescent="0.2">
      <c r="B506" s="129" t="s">
        <v>218</v>
      </c>
      <c r="C506" s="130"/>
      <c r="D506" s="130"/>
      <c r="E506" s="130"/>
      <c r="F506" s="130"/>
      <c r="G506" s="130"/>
      <c r="H506" s="130"/>
      <c r="I506" s="130"/>
      <c r="J506" s="70"/>
      <c r="K506" s="93"/>
      <c r="L506" s="93"/>
      <c r="M506" s="93"/>
      <c r="N506" s="93"/>
      <c r="O506" s="70"/>
      <c r="P506" s="21"/>
      <c r="Q506" s="47"/>
      <c r="R506" s="64"/>
      <c r="S506" s="64"/>
      <c r="T506" s="64"/>
      <c r="U506" s="64"/>
      <c r="V506" s="64"/>
      <c r="W506" s="64"/>
    </row>
    <row r="507" spans="2:23" x14ac:dyDescent="0.2">
      <c r="B507" s="130"/>
      <c r="C507" s="130"/>
      <c r="D507" s="130"/>
      <c r="E507" s="130"/>
      <c r="F507" s="130"/>
      <c r="G507" s="130"/>
      <c r="H507" s="130"/>
      <c r="I507" s="130"/>
      <c r="J507" s="70"/>
      <c r="K507" s="94" t="s">
        <v>86</v>
      </c>
      <c r="L507" s="93"/>
      <c r="M507" s="94" t="s">
        <v>87</v>
      </c>
      <c r="N507" s="93"/>
      <c r="O507" s="70"/>
      <c r="P507" s="21"/>
      <c r="Q507" s="47">
        <v>0</v>
      </c>
      <c r="R507" s="64"/>
      <c r="S507" s="64"/>
      <c r="T507" s="64"/>
      <c r="U507" s="64"/>
      <c r="V507" s="64"/>
      <c r="W507" s="64"/>
    </row>
    <row r="508" spans="2:23" x14ac:dyDescent="0.2">
      <c r="B508" s="130"/>
      <c r="C508" s="130"/>
      <c r="D508" s="130"/>
      <c r="E508" s="130"/>
      <c r="F508" s="130"/>
      <c r="G508" s="130"/>
      <c r="H508" s="130"/>
      <c r="I508" s="130"/>
      <c r="J508" s="70"/>
      <c r="K508" s="93"/>
      <c r="L508" s="93"/>
      <c r="M508" s="93"/>
      <c r="N508" s="93"/>
      <c r="O508" s="70"/>
      <c r="P508" s="21"/>
      <c r="Q508" s="47"/>
      <c r="R508" s="64"/>
      <c r="S508" s="64"/>
      <c r="T508" s="64"/>
      <c r="U508" s="64"/>
      <c r="V508" s="64"/>
      <c r="W508" s="64"/>
    </row>
    <row r="509" spans="2:23" x14ac:dyDescent="0.2">
      <c r="B509" s="130"/>
      <c r="C509" s="130"/>
      <c r="D509" s="130"/>
      <c r="E509" s="130"/>
      <c r="F509" s="130"/>
      <c r="G509" s="130"/>
      <c r="H509" s="130"/>
      <c r="I509" s="130"/>
      <c r="J509" s="70"/>
      <c r="K509" s="70"/>
      <c r="L509" s="70"/>
      <c r="M509" s="70"/>
      <c r="N509" s="70"/>
      <c r="O509" s="70"/>
      <c r="P509" s="21"/>
      <c r="Q509" s="47"/>
      <c r="R509" s="64"/>
      <c r="S509" s="64"/>
      <c r="T509" s="64"/>
      <c r="U509" s="64"/>
      <c r="V509" s="64"/>
      <c r="W509" s="64"/>
    </row>
    <row r="510" spans="2:23" x14ac:dyDescent="0.2"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93"/>
      <c r="N510" s="70"/>
      <c r="O510" s="70"/>
      <c r="P510" s="21"/>
      <c r="Q510" s="47"/>
      <c r="R510" s="64"/>
      <c r="S510" s="64"/>
      <c r="T510" s="64"/>
      <c r="U510" s="64"/>
      <c r="V510" s="64"/>
      <c r="W510" s="64"/>
    </row>
    <row r="511" spans="2:23" ht="15.75" customHeight="1" x14ac:dyDescent="0.2">
      <c r="B511" s="135" t="s">
        <v>219</v>
      </c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47"/>
      <c r="R511" s="64"/>
      <c r="S511" s="64"/>
      <c r="T511" s="64"/>
      <c r="U511" s="64"/>
      <c r="V511" s="64"/>
      <c r="W511" s="64"/>
    </row>
    <row r="512" spans="2:23" x14ac:dyDescent="0.2">
      <c r="B512" s="99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1"/>
      <c r="Q512" s="47"/>
    </row>
    <row r="513" spans="2:17" ht="75" customHeight="1" x14ac:dyDescent="0.2">
      <c r="B513" s="102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4"/>
      <c r="Q513" s="47"/>
    </row>
    <row r="514" spans="2:17" x14ac:dyDescent="0.2"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21"/>
      <c r="Q514" s="47"/>
    </row>
    <row r="515" spans="2:17" x14ac:dyDescent="0.2">
      <c r="B515" s="80" t="s">
        <v>220</v>
      </c>
      <c r="I515" s="62"/>
      <c r="J515" s="21"/>
      <c r="K515" s="21"/>
      <c r="L515" s="21"/>
      <c r="M515" s="21"/>
      <c r="N515" s="21"/>
      <c r="O515" s="21"/>
      <c r="P515" s="21"/>
      <c r="Q515" s="47"/>
    </row>
    <row r="516" spans="2:17" ht="15.75" customHeight="1" x14ac:dyDescent="0.2">
      <c r="B516" s="131" t="s">
        <v>221</v>
      </c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47"/>
    </row>
    <row r="517" spans="2:17" x14ac:dyDescent="0.2"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47"/>
    </row>
    <row r="518" spans="2:17" x14ac:dyDescent="0.2"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47"/>
    </row>
    <row r="519" spans="2:17" x14ac:dyDescent="0.2"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47"/>
    </row>
    <row r="520" spans="2:17" x14ac:dyDescent="0.2"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47"/>
    </row>
    <row r="521" spans="2:17" x14ac:dyDescent="0.2"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47"/>
    </row>
    <row r="522" spans="2:17" x14ac:dyDescent="0.2"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47"/>
    </row>
    <row r="523" spans="2:17" x14ac:dyDescent="0.2"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47"/>
    </row>
    <row r="524" spans="2:17" x14ac:dyDescent="0.2"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47"/>
    </row>
    <row r="525" spans="2:17" x14ac:dyDescent="0.2"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47"/>
    </row>
    <row r="526" spans="2:17" x14ac:dyDescent="0.2"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47"/>
    </row>
    <row r="527" spans="2:17" x14ac:dyDescent="0.2">
      <c r="I527" s="62"/>
      <c r="J527" s="21"/>
      <c r="K527" s="21"/>
      <c r="L527" s="21"/>
      <c r="M527" s="21"/>
      <c r="N527" s="21"/>
      <c r="O527" s="21"/>
      <c r="P527" s="21"/>
      <c r="Q527" s="47"/>
    </row>
    <row r="528" spans="2:17" ht="15.75" customHeight="1" x14ac:dyDescent="0.2">
      <c r="B528" s="108" t="s">
        <v>222</v>
      </c>
      <c r="C528" s="109"/>
      <c r="D528" s="114" t="s">
        <v>223</v>
      </c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6"/>
      <c r="Q528" s="47"/>
    </row>
    <row r="529" spans="2:17" x14ac:dyDescent="0.2">
      <c r="B529" s="110"/>
      <c r="C529" s="111"/>
      <c r="D529" s="117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9"/>
      <c r="Q529" s="47"/>
    </row>
    <row r="530" spans="2:17" ht="15.75" customHeight="1" x14ac:dyDescent="0.2">
      <c r="B530" s="110"/>
      <c r="C530" s="111"/>
      <c r="D530" s="144" t="s">
        <v>224</v>
      </c>
      <c r="E530" s="114" t="s">
        <v>225</v>
      </c>
      <c r="F530" s="115"/>
      <c r="G530" s="116"/>
      <c r="H530" s="108" t="s">
        <v>226</v>
      </c>
      <c r="I530" s="120"/>
      <c r="J530" s="109"/>
      <c r="K530" s="114" t="s">
        <v>227</v>
      </c>
      <c r="L530" s="116"/>
      <c r="M530" s="114" t="s">
        <v>228</v>
      </c>
      <c r="N530" s="116"/>
      <c r="O530" s="114" t="s">
        <v>229</v>
      </c>
      <c r="P530" s="116"/>
      <c r="Q530" s="47"/>
    </row>
    <row r="531" spans="2:17" x14ac:dyDescent="0.2">
      <c r="B531" s="112"/>
      <c r="C531" s="113"/>
      <c r="D531" s="145"/>
      <c r="E531" s="117"/>
      <c r="F531" s="118"/>
      <c r="G531" s="119"/>
      <c r="H531" s="112"/>
      <c r="I531" s="121"/>
      <c r="J531" s="113"/>
      <c r="K531" s="117"/>
      <c r="L531" s="119"/>
      <c r="M531" s="117"/>
      <c r="N531" s="119"/>
      <c r="O531" s="117"/>
      <c r="P531" s="119"/>
      <c r="Q531" s="47"/>
    </row>
    <row r="532" spans="2:17" x14ac:dyDescent="0.2">
      <c r="B532" s="108" t="s">
        <v>230</v>
      </c>
      <c r="C532" s="109"/>
      <c r="D532" s="146"/>
      <c r="E532" s="122"/>
      <c r="F532" s="141"/>
      <c r="G532" s="123"/>
      <c r="H532" s="122"/>
      <c r="I532" s="141"/>
      <c r="J532" s="123"/>
      <c r="K532" s="122"/>
      <c r="L532" s="123"/>
      <c r="M532" s="122"/>
      <c r="N532" s="123"/>
      <c r="O532" s="136"/>
      <c r="P532" s="136"/>
      <c r="Q532" s="47"/>
    </row>
    <row r="533" spans="2:17" x14ac:dyDescent="0.2">
      <c r="B533" s="110"/>
      <c r="C533" s="111"/>
      <c r="D533" s="147"/>
      <c r="E533" s="124"/>
      <c r="F533" s="142"/>
      <c r="G533" s="125"/>
      <c r="H533" s="124"/>
      <c r="I533" s="142"/>
      <c r="J533" s="125"/>
      <c r="K533" s="124"/>
      <c r="L533" s="125"/>
      <c r="M533" s="124"/>
      <c r="N533" s="125"/>
      <c r="O533" s="136"/>
      <c r="P533" s="136"/>
      <c r="Q533" s="47"/>
    </row>
    <row r="534" spans="2:17" x14ac:dyDescent="0.2">
      <c r="B534" s="110"/>
      <c r="C534" s="111"/>
      <c r="D534" s="147"/>
      <c r="E534" s="124"/>
      <c r="F534" s="142"/>
      <c r="G534" s="125"/>
      <c r="H534" s="124"/>
      <c r="I534" s="142"/>
      <c r="J534" s="125"/>
      <c r="K534" s="124"/>
      <c r="L534" s="125"/>
      <c r="M534" s="124"/>
      <c r="N534" s="125"/>
      <c r="O534" s="136"/>
      <c r="P534" s="136"/>
      <c r="Q534" s="47"/>
    </row>
    <row r="535" spans="2:17" x14ac:dyDescent="0.2">
      <c r="B535" s="110"/>
      <c r="C535" s="111"/>
      <c r="D535" s="147"/>
      <c r="E535" s="124"/>
      <c r="F535" s="142"/>
      <c r="G535" s="125"/>
      <c r="H535" s="124"/>
      <c r="I535" s="142"/>
      <c r="J535" s="125"/>
      <c r="K535" s="124"/>
      <c r="L535" s="125"/>
      <c r="M535" s="124"/>
      <c r="N535" s="125"/>
      <c r="O535" s="136"/>
      <c r="P535" s="136"/>
      <c r="Q535" s="47"/>
    </row>
    <row r="536" spans="2:17" x14ac:dyDescent="0.2">
      <c r="B536" s="110"/>
      <c r="C536" s="111"/>
      <c r="D536" s="147"/>
      <c r="E536" s="124"/>
      <c r="F536" s="142"/>
      <c r="G536" s="125"/>
      <c r="H536" s="124"/>
      <c r="I536" s="142"/>
      <c r="J536" s="125"/>
      <c r="K536" s="124"/>
      <c r="L536" s="125"/>
      <c r="M536" s="124"/>
      <c r="N536" s="125"/>
      <c r="O536" s="136"/>
      <c r="P536" s="136"/>
      <c r="Q536" s="47"/>
    </row>
    <row r="537" spans="2:17" x14ac:dyDescent="0.2">
      <c r="B537" s="110"/>
      <c r="C537" s="111"/>
      <c r="D537" s="147"/>
      <c r="E537" s="124"/>
      <c r="F537" s="142"/>
      <c r="G537" s="125"/>
      <c r="H537" s="124"/>
      <c r="I537" s="142"/>
      <c r="J537" s="125"/>
      <c r="K537" s="124"/>
      <c r="L537" s="125"/>
      <c r="M537" s="124"/>
      <c r="N537" s="125"/>
      <c r="O537" s="136"/>
      <c r="P537" s="136"/>
      <c r="Q537" s="47"/>
    </row>
    <row r="538" spans="2:17" x14ac:dyDescent="0.2">
      <c r="B538" s="112"/>
      <c r="C538" s="113"/>
      <c r="D538" s="148"/>
      <c r="E538" s="126"/>
      <c r="F538" s="143"/>
      <c r="G538" s="127"/>
      <c r="H538" s="126"/>
      <c r="I538" s="143"/>
      <c r="J538" s="127"/>
      <c r="K538" s="126"/>
      <c r="L538" s="127"/>
      <c r="M538" s="126"/>
      <c r="N538" s="127"/>
      <c r="O538" s="136"/>
      <c r="P538" s="136"/>
      <c r="Q538" s="47"/>
    </row>
    <row r="539" spans="2:17" x14ac:dyDescent="0.2">
      <c r="B539" s="128" t="s">
        <v>231</v>
      </c>
      <c r="C539" s="109"/>
      <c r="D539" s="146"/>
      <c r="E539" s="122"/>
      <c r="F539" s="141"/>
      <c r="G539" s="123"/>
      <c r="H539" s="122"/>
      <c r="I539" s="141"/>
      <c r="J539" s="123"/>
      <c r="K539" s="122"/>
      <c r="L539" s="123"/>
      <c r="M539" s="122"/>
      <c r="N539" s="123"/>
      <c r="O539" s="124"/>
      <c r="P539" s="125"/>
      <c r="Q539" s="47"/>
    </row>
    <row r="540" spans="2:17" x14ac:dyDescent="0.2">
      <c r="B540" s="110"/>
      <c r="C540" s="111"/>
      <c r="D540" s="147"/>
      <c r="E540" s="124"/>
      <c r="F540" s="142"/>
      <c r="G540" s="125"/>
      <c r="H540" s="124"/>
      <c r="I540" s="142"/>
      <c r="J540" s="125"/>
      <c r="K540" s="124"/>
      <c r="L540" s="125"/>
      <c r="M540" s="124"/>
      <c r="N540" s="125"/>
      <c r="O540" s="124"/>
      <c r="P540" s="125"/>
      <c r="Q540" s="47"/>
    </row>
    <row r="541" spans="2:17" x14ac:dyDescent="0.2">
      <c r="B541" s="110"/>
      <c r="C541" s="111"/>
      <c r="D541" s="147"/>
      <c r="E541" s="124"/>
      <c r="F541" s="142"/>
      <c r="G541" s="125"/>
      <c r="H541" s="124"/>
      <c r="I541" s="142"/>
      <c r="J541" s="125"/>
      <c r="K541" s="124"/>
      <c r="L541" s="125"/>
      <c r="M541" s="124"/>
      <c r="N541" s="125"/>
      <c r="O541" s="124"/>
      <c r="P541" s="125"/>
      <c r="Q541" s="47"/>
    </row>
    <row r="542" spans="2:17" x14ac:dyDescent="0.2">
      <c r="B542" s="110"/>
      <c r="C542" s="111"/>
      <c r="D542" s="147"/>
      <c r="E542" s="124"/>
      <c r="F542" s="142"/>
      <c r="G542" s="125"/>
      <c r="H542" s="124"/>
      <c r="I542" s="142"/>
      <c r="J542" s="125"/>
      <c r="K542" s="124"/>
      <c r="L542" s="125"/>
      <c r="M542" s="124"/>
      <c r="N542" s="125"/>
      <c r="O542" s="124"/>
      <c r="P542" s="125"/>
      <c r="Q542" s="47"/>
    </row>
    <row r="543" spans="2:17" x14ac:dyDescent="0.2">
      <c r="B543" s="110"/>
      <c r="C543" s="111"/>
      <c r="D543" s="147"/>
      <c r="E543" s="124"/>
      <c r="F543" s="142"/>
      <c r="G543" s="125"/>
      <c r="H543" s="124"/>
      <c r="I543" s="142"/>
      <c r="J543" s="125"/>
      <c r="K543" s="124"/>
      <c r="L543" s="125"/>
      <c r="M543" s="124"/>
      <c r="N543" s="125"/>
      <c r="O543" s="124"/>
      <c r="P543" s="125"/>
      <c r="Q543" s="47"/>
    </row>
    <row r="544" spans="2:17" x14ac:dyDescent="0.2">
      <c r="B544" s="110"/>
      <c r="C544" s="111"/>
      <c r="D544" s="147"/>
      <c r="E544" s="124"/>
      <c r="F544" s="142"/>
      <c r="G544" s="125"/>
      <c r="H544" s="124"/>
      <c r="I544" s="142"/>
      <c r="J544" s="125"/>
      <c r="K544" s="124"/>
      <c r="L544" s="125"/>
      <c r="M544" s="124"/>
      <c r="N544" s="125"/>
      <c r="O544" s="124"/>
      <c r="P544" s="125"/>
      <c r="Q544" s="47"/>
    </row>
    <row r="545" spans="2:17" x14ac:dyDescent="0.2">
      <c r="B545" s="112"/>
      <c r="C545" s="113"/>
      <c r="D545" s="148"/>
      <c r="E545" s="126"/>
      <c r="F545" s="143"/>
      <c r="G545" s="127"/>
      <c r="H545" s="126"/>
      <c r="I545" s="143"/>
      <c r="J545" s="127"/>
      <c r="K545" s="126"/>
      <c r="L545" s="127"/>
      <c r="M545" s="126"/>
      <c r="N545" s="127"/>
      <c r="O545" s="126"/>
      <c r="P545" s="127"/>
      <c r="Q545" s="47"/>
    </row>
    <row r="546" spans="2:17" x14ac:dyDescent="0.2">
      <c r="B546" s="128" t="s">
        <v>232</v>
      </c>
      <c r="C546" s="109"/>
      <c r="D546" s="146"/>
      <c r="E546" s="122"/>
      <c r="F546" s="141"/>
      <c r="G546" s="123"/>
      <c r="H546" s="122"/>
      <c r="I546" s="141"/>
      <c r="J546" s="123"/>
      <c r="K546" s="122"/>
      <c r="L546" s="123"/>
      <c r="M546" s="122"/>
      <c r="N546" s="123"/>
      <c r="O546" s="122"/>
      <c r="P546" s="123"/>
      <c r="Q546" s="47"/>
    </row>
    <row r="547" spans="2:17" x14ac:dyDescent="0.2">
      <c r="B547" s="110"/>
      <c r="C547" s="111"/>
      <c r="D547" s="147"/>
      <c r="E547" s="124"/>
      <c r="F547" s="142"/>
      <c r="G547" s="125"/>
      <c r="H547" s="124"/>
      <c r="I547" s="142"/>
      <c r="J547" s="125"/>
      <c r="K547" s="124"/>
      <c r="L547" s="125"/>
      <c r="M547" s="124"/>
      <c r="N547" s="125"/>
      <c r="O547" s="124"/>
      <c r="P547" s="125"/>
      <c r="Q547" s="47"/>
    </row>
    <row r="548" spans="2:17" x14ac:dyDescent="0.2">
      <c r="B548" s="110"/>
      <c r="C548" s="111"/>
      <c r="D548" s="147"/>
      <c r="E548" s="124"/>
      <c r="F548" s="142"/>
      <c r="G548" s="125"/>
      <c r="H548" s="124"/>
      <c r="I548" s="142"/>
      <c r="J548" s="125"/>
      <c r="K548" s="124"/>
      <c r="L548" s="125"/>
      <c r="M548" s="124"/>
      <c r="N548" s="125"/>
      <c r="O548" s="124"/>
      <c r="P548" s="125"/>
      <c r="Q548" s="47"/>
    </row>
    <row r="549" spans="2:17" x14ac:dyDescent="0.2">
      <c r="B549" s="110"/>
      <c r="C549" s="111"/>
      <c r="D549" s="147"/>
      <c r="E549" s="124"/>
      <c r="F549" s="142"/>
      <c r="G549" s="125"/>
      <c r="H549" s="124"/>
      <c r="I549" s="142"/>
      <c r="J549" s="125"/>
      <c r="K549" s="124"/>
      <c r="L549" s="125"/>
      <c r="M549" s="124"/>
      <c r="N549" s="125"/>
      <c r="O549" s="124"/>
      <c r="P549" s="125"/>
      <c r="Q549" s="47"/>
    </row>
    <row r="550" spans="2:17" x14ac:dyDescent="0.2">
      <c r="B550" s="110"/>
      <c r="C550" s="111"/>
      <c r="D550" s="147"/>
      <c r="E550" s="124"/>
      <c r="F550" s="142"/>
      <c r="G550" s="125"/>
      <c r="H550" s="124"/>
      <c r="I550" s="142"/>
      <c r="J550" s="125"/>
      <c r="K550" s="124"/>
      <c r="L550" s="125"/>
      <c r="M550" s="124"/>
      <c r="N550" s="125"/>
      <c r="O550" s="124"/>
      <c r="P550" s="125"/>
      <c r="Q550" s="47"/>
    </row>
    <row r="551" spans="2:17" x14ac:dyDescent="0.2">
      <c r="B551" s="110"/>
      <c r="C551" s="111"/>
      <c r="D551" s="147"/>
      <c r="E551" s="124"/>
      <c r="F551" s="142"/>
      <c r="G551" s="125"/>
      <c r="H551" s="124"/>
      <c r="I551" s="142"/>
      <c r="J551" s="125"/>
      <c r="K551" s="124"/>
      <c r="L551" s="125"/>
      <c r="M551" s="124"/>
      <c r="N551" s="125"/>
      <c r="O551" s="124"/>
      <c r="P551" s="125"/>
      <c r="Q551" s="47"/>
    </row>
    <row r="552" spans="2:17" x14ac:dyDescent="0.2">
      <c r="B552" s="112"/>
      <c r="C552" s="113"/>
      <c r="D552" s="148"/>
      <c r="E552" s="126"/>
      <c r="F552" s="143"/>
      <c r="G552" s="127"/>
      <c r="H552" s="126"/>
      <c r="I552" s="143"/>
      <c r="J552" s="127"/>
      <c r="K552" s="126"/>
      <c r="L552" s="127"/>
      <c r="M552" s="126"/>
      <c r="N552" s="127"/>
      <c r="O552" s="126"/>
      <c r="P552" s="127"/>
      <c r="Q552" s="47"/>
    </row>
    <row r="553" spans="2:17" x14ac:dyDescent="0.2">
      <c r="I553" s="62"/>
      <c r="J553" s="21"/>
      <c r="K553" s="21"/>
      <c r="L553" s="21"/>
      <c r="M553" s="21"/>
      <c r="N553" s="21"/>
      <c r="O553" s="21"/>
      <c r="P553" s="21"/>
      <c r="Q553" s="47"/>
    </row>
    <row r="554" spans="2:17" ht="15.75" customHeight="1" x14ac:dyDescent="0.2">
      <c r="I554" s="62"/>
      <c r="J554" s="21"/>
      <c r="K554" s="21"/>
      <c r="L554" s="21"/>
      <c r="M554" s="21"/>
      <c r="N554" s="21"/>
      <c r="O554" s="21"/>
      <c r="P554" s="21"/>
      <c r="Q554" s="47"/>
    </row>
    <row r="555" spans="2:17" x14ac:dyDescent="0.2">
      <c r="B555" s="95" t="s">
        <v>233</v>
      </c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96"/>
    </row>
    <row r="556" spans="2:17" x14ac:dyDescent="0.2">
      <c r="B556" s="3" t="s">
        <v>234</v>
      </c>
      <c r="E556" s="137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39"/>
      <c r="Q556" s="97"/>
    </row>
    <row r="557" spans="2:17" x14ac:dyDescent="0.2">
      <c r="B557" s="3" t="s">
        <v>235</v>
      </c>
      <c r="E557" s="137"/>
      <c r="F557" s="138"/>
      <c r="G557" s="138"/>
      <c r="H557" s="138"/>
      <c r="I557" s="138"/>
      <c r="J557" s="138"/>
      <c r="K557" s="138"/>
      <c r="L557" s="138"/>
      <c r="M557" s="138"/>
      <c r="N557" s="138"/>
      <c r="O557" s="138"/>
      <c r="P557" s="139"/>
      <c r="Q557" s="97"/>
    </row>
    <row r="558" spans="2:17" x14ac:dyDescent="0.2">
      <c r="B558" s="3" t="s">
        <v>236</v>
      </c>
      <c r="E558" s="137"/>
      <c r="F558" s="138"/>
      <c r="G558" s="138"/>
      <c r="H558" s="138"/>
      <c r="I558" s="138"/>
      <c r="J558" s="138"/>
      <c r="K558" s="138"/>
      <c r="L558" s="138"/>
      <c r="M558" s="138"/>
      <c r="N558" s="138"/>
      <c r="O558" s="138"/>
      <c r="P558" s="139"/>
      <c r="Q558" s="97"/>
    </row>
    <row r="559" spans="2:17" x14ac:dyDescent="0.2">
      <c r="B559" s="3" t="s">
        <v>237</v>
      </c>
      <c r="E559" s="137"/>
      <c r="F559" s="138"/>
      <c r="G559" s="138"/>
      <c r="H559" s="138"/>
      <c r="I559" s="138"/>
      <c r="J559" s="138"/>
      <c r="K559" s="138"/>
      <c r="L559" s="138"/>
      <c r="M559" s="138"/>
      <c r="N559" s="138"/>
      <c r="O559" s="138"/>
      <c r="P559" s="139"/>
      <c r="Q559" s="97"/>
    </row>
    <row r="560" spans="2:17" x14ac:dyDescent="0.2">
      <c r="B560" s="3" t="s">
        <v>238</v>
      </c>
      <c r="E560" s="137"/>
      <c r="F560" s="138"/>
      <c r="G560" s="138"/>
      <c r="H560" s="138"/>
      <c r="I560" s="138"/>
      <c r="J560" s="138"/>
      <c r="K560" s="138"/>
      <c r="L560" s="138"/>
      <c r="M560" s="138"/>
      <c r="N560" s="138"/>
      <c r="O560" s="138"/>
      <c r="P560" s="139"/>
      <c r="Q560" s="97"/>
    </row>
  </sheetData>
  <sheetProtection formatCells="0" formatRows="0" selectLockedCells="1"/>
  <customSheetViews>
    <customSheetView guid="{F97166D7-EE37-4AE6-8415-896B25FABD35}" scale="80" showGridLines="0" topLeftCell="A310">
      <selection activeCell="S326" sqref="S326"/>
      <rowBreaks count="9" manualBreakCount="9">
        <brk id="27" max="16383" man="1"/>
        <brk id="57" max="17" man="1"/>
        <brk id="75" max="17" man="1"/>
        <brk id="97" max="17" man="1"/>
        <brk id="144" max="16383" man="1"/>
        <brk id="194" max="17" man="1"/>
        <brk id="261" max="17" man="1"/>
        <brk id="347" max="17" man="1"/>
        <brk id="394" max="17" man="1"/>
      </rowBreaks>
      <pageMargins left="0.23622047244094499" right="0.23622047244094499" top="0.196850393700787" bottom="0.196850393700787" header="0.31496062992126" footer="0.31496062992126"/>
      <pageSetup paperSize="9" scale="64" orientation="landscape"/>
    </customSheetView>
  </customSheetViews>
  <mergeCells count="558">
    <mergeCell ref="B1:P1"/>
    <mergeCell ref="B2:P2"/>
    <mergeCell ref="B4:P4"/>
    <mergeCell ref="B5:P5"/>
    <mergeCell ref="B7:G7"/>
    <mergeCell ref="J7:K7"/>
    <mergeCell ref="N7:O7"/>
    <mergeCell ref="J9:K9"/>
    <mergeCell ref="N9:O9"/>
    <mergeCell ref="B11:E11"/>
    <mergeCell ref="J12:K12"/>
    <mergeCell ref="N12:O12"/>
    <mergeCell ref="J14:K14"/>
    <mergeCell ref="J15:K15"/>
    <mergeCell ref="N15:O15"/>
    <mergeCell ref="J22:K22"/>
    <mergeCell ref="N22:O22"/>
    <mergeCell ref="J24:K24"/>
    <mergeCell ref="N24:O24"/>
    <mergeCell ref="I18:P20"/>
    <mergeCell ref="B21:G23"/>
    <mergeCell ref="B18:G20"/>
    <mergeCell ref="F11:G13"/>
    <mergeCell ref="F14:G16"/>
    <mergeCell ref="J28:K28"/>
    <mergeCell ref="N28:O28"/>
    <mergeCell ref="J30:K30"/>
    <mergeCell ref="N30:O30"/>
    <mergeCell ref="B32:P32"/>
    <mergeCell ref="B33:P33"/>
    <mergeCell ref="B35:P35"/>
    <mergeCell ref="B37:D37"/>
    <mergeCell ref="E37:J37"/>
    <mergeCell ref="K37:P37"/>
    <mergeCell ref="B27:G29"/>
    <mergeCell ref="B38:D38"/>
    <mergeCell ref="E38:J38"/>
    <mergeCell ref="K38:P38"/>
    <mergeCell ref="B39:D39"/>
    <mergeCell ref="E39:J39"/>
    <mergeCell ref="K39:P39"/>
    <mergeCell ref="B40:D40"/>
    <mergeCell ref="E40:J40"/>
    <mergeCell ref="K40:P40"/>
    <mergeCell ref="B41:D41"/>
    <mergeCell ref="E41:J41"/>
    <mergeCell ref="K41:P41"/>
    <mergeCell ref="B43:P43"/>
    <mergeCell ref="E45:J45"/>
    <mergeCell ref="K45:P45"/>
    <mergeCell ref="G46:J46"/>
    <mergeCell ref="M46:P46"/>
    <mergeCell ref="G47:H47"/>
    <mergeCell ref="I47:J47"/>
    <mergeCell ref="M47:N47"/>
    <mergeCell ref="O47:P47"/>
    <mergeCell ref="E46:F47"/>
    <mergeCell ref="K46:L47"/>
    <mergeCell ref="B45:D47"/>
    <mergeCell ref="B48:D48"/>
    <mergeCell ref="E48:F48"/>
    <mergeCell ref="G48:H48"/>
    <mergeCell ref="I48:J48"/>
    <mergeCell ref="K48:L48"/>
    <mergeCell ref="M48:N48"/>
    <mergeCell ref="O48:P48"/>
    <mergeCell ref="B49:D49"/>
    <mergeCell ref="E49:F49"/>
    <mergeCell ref="G49:H49"/>
    <mergeCell ref="I49:J49"/>
    <mergeCell ref="K49:L49"/>
    <mergeCell ref="M49:N49"/>
    <mergeCell ref="O49:P49"/>
    <mergeCell ref="B50:D50"/>
    <mergeCell ref="E50:F50"/>
    <mergeCell ref="G50:H50"/>
    <mergeCell ref="I50:J50"/>
    <mergeCell ref="K50:L50"/>
    <mergeCell ref="M50:N50"/>
    <mergeCell ref="O50:P50"/>
    <mergeCell ref="C51:D51"/>
    <mergeCell ref="E51:F51"/>
    <mergeCell ref="G51:H51"/>
    <mergeCell ref="I51:J51"/>
    <mergeCell ref="K51:L51"/>
    <mergeCell ref="M51:N51"/>
    <mergeCell ref="O51:P51"/>
    <mergeCell ref="B52:D52"/>
    <mergeCell ref="E52:F52"/>
    <mergeCell ref="G52:H52"/>
    <mergeCell ref="I52:J52"/>
    <mergeCell ref="K52:L52"/>
    <mergeCell ref="M52:N52"/>
    <mergeCell ref="O52:P52"/>
    <mergeCell ref="B53:D53"/>
    <mergeCell ref="E53:F53"/>
    <mergeCell ref="G53:H53"/>
    <mergeCell ref="I53:J53"/>
    <mergeCell ref="K53:L53"/>
    <mergeCell ref="M53:N53"/>
    <mergeCell ref="O53:P53"/>
    <mergeCell ref="B54:D54"/>
    <mergeCell ref="E54:F54"/>
    <mergeCell ref="G54:H54"/>
    <mergeCell ref="I54:J54"/>
    <mergeCell ref="K54:L54"/>
    <mergeCell ref="M54:N54"/>
    <mergeCell ref="O54:P54"/>
    <mergeCell ref="B55:D55"/>
    <mergeCell ref="E55:F55"/>
    <mergeCell ref="G55:H55"/>
    <mergeCell ref="I55:J55"/>
    <mergeCell ref="K55:L55"/>
    <mergeCell ref="M55:N55"/>
    <mergeCell ref="O55:P55"/>
    <mergeCell ref="B56:D56"/>
    <mergeCell ref="E56:F56"/>
    <mergeCell ref="G56:H56"/>
    <mergeCell ref="I56:J56"/>
    <mergeCell ref="K56:L56"/>
    <mergeCell ref="M56:N56"/>
    <mergeCell ref="O56:P56"/>
    <mergeCell ref="B57:D57"/>
    <mergeCell ref="E57:F57"/>
    <mergeCell ref="G57:H57"/>
    <mergeCell ref="I57:J57"/>
    <mergeCell ref="K57:L57"/>
    <mergeCell ref="M57:N57"/>
    <mergeCell ref="O57:P57"/>
    <mergeCell ref="H59:P59"/>
    <mergeCell ref="B60:P60"/>
    <mergeCell ref="B62:P62"/>
    <mergeCell ref="E64:J64"/>
    <mergeCell ref="K64:P64"/>
    <mergeCell ref="G65:J65"/>
    <mergeCell ref="M65:P65"/>
    <mergeCell ref="G66:H66"/>
    <mergeCell ref="I66:J66"/>
    <mergeCell ref="M66:N66"/>
    <mergeCell ref="O66:P66"/>
    <mergeCell ref="E65:F66"/>
    <mergeCell ref="K65:L66"/>
    <mergeCell ref="B64:D66"/>
    <mergeCell ref="B67:D67"/>
    <mergeCell ref="E67:F67"/>
    <mergeCell ref="G67:H67"/>
    <mergeCell ref="I67:J67"/>
    <mergeCell ref="K67:L67"/>
    <mergeCell ref="M67:N67"/>
    <mergeCell ref="O67:P67"/>
    <mergeCell ref="B68:D68"/>
    <mergeCell ref="E68:F68"/>
    <mergeCell ref="G68:H68"/>
    <mergeCell ref="I68:J68"/>
    <mergeCell ref="K68:L68"/>
    <mergeCell ref="M68:N68"/>
    <mergeCell ref="O68:P68"/>
    <mergeCell ref="B69:D69"/>
    <mergeCell ref="E69:F69"/>
    <mergeCell ref="G69:H69"/>
    <mergeCell ref="I69:J69"/>
    <mergeCell ref="K69:L69"/>
    <mergeCell ref="M69:N69"/>
    <mergeCell ref="O69:P69"/>
    <mergeCell ref="B70:D70"/>
    <mergeCell ref="E70:F70"/>
    <mergeCell ref="G70:H70"/>
    <mergeCell ref="I70:J70"/>
    <mergeCell ref="K70:L70"/>
    <mergeCell ref="M70:N70"/>
    <mergeCell ref="O70:P70"/>
    <mergeCell ref="B71:D71"/>
    <mergeCell ref="E71:F71"/>
    <mergeCell ref="G71:H71"/>
    <mergeCell ref="I71:J71"/>
    <mergeCell ref="K71:L71"/>
    <mergeCell ref="M71:N71"/>
    <mergeCell ref="O71:P71"/>
    <mergeCell ref="B72:D72"/>
    <mergeCell ref="E72:F72"/>
    <mergeCell ref="G72:H72"/>
    <mergeCell ref="I72:J72"/>
    <mergeCell ref="K72:L72"/>
    <mergeCell ref="M72:N72"/>
    <mergeCell ref="O72:P72"/>
    <mergeCell ref="B73:D73"/>
    <mergeCell ref="E73:F73"/>
    <mergeCell ref="G73:H73"/>
    <mergeCell ref="I73:J73"/>
    <mergeCell ref="K73:L73"/>
    <mergeCell ref="M73:N73"/>
    <mergeCell ref="O73:P73"/>
    <mergeCell ref="B74:D74"/>
    <mergeCell ref="E74:F74"/>
    <mergeCell ref="G74:H74"/>
    <mergeCell ref="I74:J74"/>
    <mergeCell ref="K74:L74"/>
    <mergeCell ref="M74:N74"/>
    <mergeCell ref="O74:P74"/>
    <mergeCell ref="B75:D75"/>
    <mergeCell ref="E75:F75"/>
    <mergeCell ref="G75:H75"/>
    <mergeCell ref="I75:J75"/>
    <mergeCell ref="K75:L75"/>
    <mergeCell ref="M75:N75"/>
    <mergeCell ref="O75:P75"/>
    <mergeCell ref="B78:P78"/>
    <mergeCell ref="B80:P80"/>
    <mergeCell ref="B76:G77"/>
    <mergeCell ref="E82:J82"/>
    <mergeCell ref="K82:P82"/>
    <mergeCell ref="G83:J83"/>
    <mergeCell ref="M83:P83"/>
    <mergeCell ref="G84:H84"/>
    <mergeCell ref="I84:J84"/>
    <mergeCell ref="M84:N84"/>
    <mergeCell ref="O84:P84"/>
    <mergeCell ref="B85:D85"/>
    <mergeCell ref="E85:F85"/>
    <mergeCell ref="G85:H85"/>
    <mergeCell ref="I85:J85"/>
    <mergeCell ref="K85:L85"/>
    <mergeCell ref="M85:N85"/>
    <mergeCell ref="O85:P85"/>
    <mergeCell ref="B82:D84"/>
    <mergeCell ref="E83:F84"/>
    <mergeCell ref="K83:L84"/>
    <mergeCell ref="B86:D86"/>
    <mergeCell ref="E86:F86"/>
    <mergeCell ref="G86:H86"/>
    <mergeCell ref="I86:J86"/>
    <mergeCell ref="K86:L86"/>
    <mergeCell ref="M86:N86"/>
    <mergeCell ref="O86:P86"/>
    <mergeCell ref="B87:D87"/>
    <mergeCell ref="E87:F87"/>
    <mergeCell ref="G87:H87"/>
    <mergeCell ref="I87:J87"/>
    <mergeCell ref="K87:L87"/>
    <mergeCell ref="M87:N87"/>
    <mergeCell ref="O87:P87"/>
    <mergeCell ref="B88:D88"/>
    <mergeCell ref="E88:F88"/>
    <mergeCell ref="G88:H88"/>
    <mergeCell ref="I88:J88"/>
    <mergeCell ref="K88:L88"/>
    <mergeCell ref="M88:N88"/>
    <mergeCell ref="O88:P88"/>
    <mergeCell ref="B89:D89"/>
    <mergeCell ref="E89:F89"/>
    <mergeCell ref="G89:H89"/>
    <mergeCell ref="I89:J89"/>
    <mergeCell ref="K89:L89"/>
    <mergeCell ref="M89:N89"/>
    <mergeCell ref="O89:P89"/>
    <mergeCell ref="B90:D90"/>
    <mergeCell ref="E90:F90"/>
    <mergeCell ref="G90:H90"/>
    <mergeCell ref="I90:J90"/>
    <mergeCell ref="K90:L90"/>
    <mergeCell ref="M90:N90"/>
    <mergeCell ref="O90:P90"/>
    <mergeCell ref="B91:D91"/>
    <mergeCell ref="E91:F91"/>
    <mergeCell ref="G91:H91"/>
    <mergeCell ref="I91:J91"/>
    <mergeCell ref="K91:L91"/>
    <mergeCell ref="M91:N91"/>
    <mergeCell ref="O91:P91"/>
    <mergeCell ref="G95:H95"/>
    <mergeCell ref="I95:J95"/>
    <mergeCell ref="K95:L95"/>
    <mergeCell ref="M95:N95"/>
    <mergeCell ref="O95:P95"/>
    <mergeCell ref="C92:D92"/>
    <mergeCell ref="E92:F92"/>
    <mergeCell ref="G92:H92"/>
    <mergeCell ref="I92:J92"/>
    <mergeCell ref="K92:L92"/>
    <mergeCell ref="M92:N92"/>
    <mergeCell ref="O92:P92"/>
    <mergeCell ref="C93:D93"/>
    <mergeCell ref="E93:F93"/>
    <mergeCell ref="G93:H93"/>
    <mergeCell ref="I93:J93"/>
    <mergeCell ref="K93:L93"/>
    <mergeCell ref="M93:N93"/>
    <mergeCell ref="O93:P93"/>
    <mergeCell ref="C96:D96"/>
    <mergeCell ref="E96:F96"/>
    <mergeCell ref="G96:H96"/>
    <mergeCell ref="I96:J96"/>
    <mergeCell ref="K96:L96"/>
    <mergeCell ref="M96:N96"/>
    <mergeCell ref="O96:P96"/>
    <mergeCell ref="B97:D97"/>
    <mergeCell ref="E97:F97"/>
    <mergeCell ref="G97:H97"/>
    <mergeCell ref="I97:J97"/>
    <mergeCell ref="K97:L97"/>
    <mergeCell ref="M97:N97"/>
    <mergeCell ref="O97:P97"/>
    <mergeCell ref="B92:B96"/>
    <mergeCell ref="C94:D94"/>
    <mergeCell ref="E94:F94"/>
    <mergeCell ref="G94:H94"/>
    <mergeCell ref="I94:J94"/>
    <mergeCell ref="K94:L94"/>
    <mergeCell ref="M94:N94"/>
    <mergeCell ref="O94:P94"/>
    <mergeCell ref="C95:D95"/>
    <mergeCell ref="E95:F95"/>
    <mergeCell ref="B100:P100"/>
    <mergeCell ref="B102:L102"/>
    <mergeCell ref="B103:P103"/>
    <mergeCell ref="B107:F107"/>
    <mergeCell ref="G107:K107"/>
    <mergeCell ref="L107:P107"/>
    <mergeCell ref="B108:F108"/>
    <mergeCell ref="G108:K108"/>
    <mergeCell ref="L108:P108"/>
    <mergeCell ref="B109:F109"/>
    <mergeCell ref="G109:K109"/>
    <mergeCell ref="L109:P109"/>
    <mergeCell ref="B110:F110"/>
    <mergeCell ref="G110:K110"/>
    <mergeCell ref="L110:P110"/>
    <mergeCell ref="B111:F111"/>
    <mergeCell ref="G111:K111"/>
    <mergeCell ref="L111:P111"/>
    <mergeCell ref="B115:F115"/>
    <mergeCell ref="G115:K115"/>
    <mergeCell ref="L115:P115"/>
    <mergeCell ref="B116:F116"/>
    <mergeCell ref="G116:K116"/>
    <mergeCell ref="L116:P116"/>
    <mergeCell ref="B117:F117"/>
    <mergeCell ref="G117:K117"/>
    <mergeCell ref="L117:P117"/>
    <mergeCell ref="B118:F118"/>
    <mergeCell ref="G118:K118"/>
    <mergeCell ref="L118:P118"/>
    <mergeCell ref="B120:P120"/>
    <mergeCell ref="G122:K122"/>
    <mergeCell ref="L122:P122"/>
    <mergeCell ref="G123:H123"/>
    <mergeCell ref="I123:J123"/>
    <mergeCell ref="L123:M123"/>
    <mergeCell ref="O123:P123"/>
    <mergeCell ref="B124:F124"/>
    <mergeCell ref="G124:H124"/>
    <mergeCell ref="I124:J124"/>
    <mergeCell ref="L124:M124"/>
    <mergeCell ref="O124:P124"/>
    <mergeCell ref="B125:F125"/>
    <mergeCell ref="G125:H125"/>
    <mergeCell ref="I125:J125"/>
    <mergeCell ref="L125:M125"/>
    <mergeCell ref="O125:P125"/>
    <mergeCell ref="B126:F126"/>
    <mergeCell ref="G126:H126"/>
    <mergeCell ref="I126:J126"/>
    <mergeCell ref="L126:M126"/>
    <mergeCell ref="O126:P126"/>
    <mergeCell ref="B128:P128"/>
    <mergeCell ref="B129:P129"/>
    <mergeCell ref="B132:P132"/>
    <mergeCell ref="B142:P142"/>
    <mergeCell ref="B143:P143"/>
    <mergeCell ref="B144:K144"/>
    <mergeCell ref="B146:P146"/>
    <mergeCell ref="B148:P148"/>
    <mergeCell ref="B149:P149"/>
    <mergeCell ref="B151:P151"/>
    <mergeCell ref="B152:P152"/>
    <mergeCell ref="B154:P154"/>
    <mergeCell ref="G156:K156"/>
    <mergeCell ref="L156:P156"/>
    <mergeCell ref="G157:K157"/>
    <mergeCell ref="L157:P157"/>
    <mergeCell ref="B158:F158"/>
    <mergeCell ref="G158:K158"/>
    <mergeCell ref="L158:P158"/>
    <mergeCell ref="B159:F159"/>
    <mergeCell ref="G159:K159"/>
    <mergeCell ref="L159:P159"/>
    <mergeCell ref="B160:F160"/>
    <mergeCell ref="G160:K160"/>
    <mergeCell ref="L160:P160"/>
    <mergeCell ref="B163:P163"/>
    <mergeCell ref="B166:P166"/>
    <mergeCell ref="D170:P170"/>
    <mergeCell ref="D172:P172"/>
    <mergeCell ref="D174:P174"/>
    <mergeCell ref="D176:P176"/>
    <mergeCell ref="D178:P178"/>
    <mergeCell ref="D180:P180"/>
    <mergeCell ref="D182:P182"/>
    <mergeCell ref="B184:P184"/>
    <mergeCell ref="B185:P185"/>
    <mergeCell ref="B187:P187"/>
    <mergeCell ref="B190:P190"/>
    <mergeCell ref="D192:P192"/>
    <mergeCell ref="D194:P194"/>
    <mergeCell ref="D196:P196"/>
    <mergeCell ref="D198:P198"/>
    <mergeCell ref="D200:P200"/>
    <mergeCell ref="D202:P202"/>
    <mergeCell ref="B204:P204"/>
    <mergeCell ref="B205:P205"/>
    <mergeCell ref="B207:P207"/>
    <mergeCell ref="B214:P214"/>
    <mergeCell ref="B217:P217"/>
    <mergeCell ref="B218:P218"/>
    <mergeCell ref="B220:P220"/>
    <mergeCell ref="B221:P221"/>
    <mergeCell ref="J265:P265"/>
    <mergeCell ref="I275:P275"/>
    <mergeCell ref="B293:I293"/>
    <mergeCell ref="B314:H314"/>
    <mergeCell ref="B318:I318"/>
    <mergeCell ref="B320:I320"/>
    <mergeCell ref="B226:P226"/>
    <mergeCell ref="B227:P227"/>
    <mergeCell ref="B229:P229"/>
    <mergeCell ref="B233:P233"/>
    <mergeCell ref="B241:P241"/>
    <mergeCell ref="B244:P244"/>
    <mergeCell ref="B246:P246"/>
    <mergeCell ref="J254:P254"/>
    <mergeCell ref="J256:P256"/>
    <mergeCell ref="C386:I386"/>
    <mergeCell ref="C388:I388"/>
    <mergeCell ref="B389:P389"/>
    <mergeCell ref="B329:H330"/>
    <mergeCell ref="B340:E341"/>
    <mergeCell ref="B323:P327"/>
    <mergeCell ref="B350:P351"/>
    <mergeCell ref="B333:P334"/>
    <mergeCell ref="B357:I360"/>
    <mergeCell ref="B365:P366"/>
    <mergeCell ref="B369:P370"/>
    <mergeCell ref="B381:P382"/>
    <mergeCell ref="C390:J390"/>
    <mergeCell ref="B399:H399"/>
    <mergeCell ref="B423:P423"/>
    <mergeCell ref="G441:K441"/>
    <mergeCell ref="L441:P441"/>
    <mergeCell ref="G442:H442"/>
    <mergeCell ref="I442:J442"/>
    <mergeCell ref="L442:M442"/>
    <mergeCell ref="O442:P442"/>
    <mergeCell ref="B403:H404"/>
    <mergeCell ref="B406:H407"/>
    <mergeCell ref="B409:H410"/>
    <mergeCell ref="B401:H402"/>
    <mergeCell ref="B397:H398"/>
    <mergeCell ref="B412:H413"/>
    <mergeCell ref="B392:P393"/>
    <mergeCell ref="B436:H437"/>
    <mergeCell ref="B414:L415"/>
    <mergeCell ref="B421:L422"/>
    <mergeCell ref="B431:H432"/>
    <mergeCell ref="B427:H430"/>
    <mergeCell ref="B441:F442"/>
    <mergeCell ref="B439:N440"/>
    <mergeCell ref="B446:P446"/>
    <mergeCell ref="B452:P452"/>
    <mergeCell ref="B456:P456"/>
    <mergeCell ref="B470:P470"/>
    <mergeCell ref="M532:N538"/>
    <mergeCell ref="B443:F443"/>
    <mergeCell ref="G443:H443"/>
    <mergeCell ref="I443:J443"/>
    <mergeCell ref="L443:M443"/>
    <mergeCell ref="O443:P443"/>
    <mergeCell ref="B444:F444"/>
    <mergeCell ref="G444:H444"/>
    <mergeCell ref="I444:J444"/>
    <mergeCell ref="L444:M444"/>
    <mergeCell ref="O444:P444"/>
    <mergeCell ref="J358:J359"/>
    <mergeCell ref="K358:K359"/>
    <mergeCell ref="L358:L359"/>
    <mergeCell ref="M358:M359"/>
    <mergeCell ref="B104:Q105"/>
    <mergeCell ref="B122:F123"/>
    <mergeCell ref="B156:F157"/>
    <mergeCell ref="B251:O252"/>
    <mergeCell ref="B247:P248"/>
    <mergeCell ref="B230:P231"/>
    <mergeCell ref="E260:H261"/>
    <mergeCell ref="B290:P291"/>
    <mergeCell ref="B307:H308"/>
    <mergeCell ref="E302:P305"/>
    <mergeCell ref="B311:P312"/>
    <mergeCell ref="B322:I322"/>
    <mergeCell ref="F338:P338"/>
    <mergeCell ref="F340:P340"/>
    <mergeCell ref="F343:P343"/>
    <mergeCell ref="F345:P345"/>
    <mergeCell ref="F347:P347"/>
    <mergeCell ref="J258:P258"/>
    <mergeCell ref="J261:P261"/>
    <mergeCell ref="J263:P263"/>
    <mergeCell ref="H539:J545"/>
    <mergeCell ref="E546:G552"/>
    <mergeCell ref="H546:J552"/>
    <mergeCell ref="E532:G538"/>
    <mergeCell ref="H532:J538"/>
    <mergeCell ref="D530:D531"/>
    <mergeCell ref="D532:D538"/>
    <mergeCell ref="D539:D545"/>
    <mergeCell ref="D546:D552"/>
    <mergeCell ref="E557:P557"/>
    <mergeCell ref="E558:P558"/>
    <mergeCell ref="E559:P559"/>
    <mergeCell ref="E560:P560"/>
    <mergeCell ref="D555:P555"/>
    <mergeCell ref="E556:P556"/>
    <mergeCell ref="K546:L552"/>
    <mergeCell ref="M546:N552"/>
    <mergeCell ref="O546:P552"/>
    <mergeCell ref="B546:C552"/>
    <mergeCell ref="B539:C545"/>
    <mergeCell ref="D528:P529"/>
    <mergeCell ref="B447:P448"/>
    <mergeCell ref="K530:L531"/>
    <mergeCell ref="M530:N531"/>
    <mergeCell ref="O530:P531"/>
    <mergeCell ref="B512:P513"/>
    <mergeCell ref="B506:I509"/>
    <mergeCell ref="B483:P484"/>
    <mergeCell ref="B516:P526"/>
    <mergeCell ref="B486:O487"/>
    <mergeCell ref="B457:P458"/>
    <mergeCell ref="B489:P491"/>
    <mergeCell ref="B471:P472"/>
    <mergeCell ref="B474:P474"/>
    <mergeCell ref="B482:P482"/>
    <mergeCell ref="B511:P511"/>
    <mergeCell ref="D499:H501"/>
    <mergeCell ref="O532:P538"/>
    <mergeCell ref="K539:L545"/>
    <mergeCell ref="M539:N545"/>
    <mergeCell ref="O539:P545"/>
    <mergeCell ref="E539:G545"/>
    <mergeCell ref="D502:H504"/>
    <mergeCell ref="B453:P454"/>
    <mergeCell ref="D493:H495"/>
    <mergeCell ref="D496:H498"/>
    <mergeCell ref="I496:P498"/>
    <mergeCell ref="I499:P501"/>
    <mergeCell ref="B528:C531"/>
    <mergeCell ref="B532:C538"/>
    <mergeCell ref="E530:G531"/>
    <mergeCell ref="H530:J531"/>
    <mergeCell ref="K532:L538"/>
  </mergeCells>
  <dataValidations count="209">
    <dataValidation type="custom" allowBlank="1" showInputMessage="1" showErrorMessage="1" sqref="E38:J38" xr:uid="{00000000-0002-0000-0000-000000000000}">
      <formula1>OR(ISNUMBER(E38),E38=A1)</formula1>
    </dataValidation>
    <dataValidation type="custom" allowBlank="1" showInputMessage="1" showErrorMessage="1" sqref="K38:P38" xr:uid="{00000000-0002-0000-0000-000001000000}">
      <formula1>OR(ISNUMBER(K38),K38=A1)</formula1>
    </dataValidation>
    <dataValidation type="custom" allowBlank="1" showInputMessage="1" showErrorMessage="1" sqref="E39:J39" xr:uid="{00000000-0002-0000-0000-000002000000}">
      <formula1>OR(ISNUMBER(E39),E39=A1)</formula1>
    </dataValidation>
    <dataValidation type="custom" allowBlank="1" showInputMessage="1" showErrorMessage="1" sqref="K39:P39" xr:uid="{00000000-0002-0000-0000-000003000000}">
      <formula1>OR(ISNUMBER(K39),K39=A1)</formula1>
    </dataValidation>
    <dataValidation type="custom" allowBlank="1" showInputMessage="1" showErrorMessage="1" sqref="E40:J40" xr:uid="{00000000-0002-0000-0000-000004000000}">
      <formula1>OR(ISNUMBER(E40),E40=A1)</formula1>
    </dataValidation>
    <dataValidation type="custom" allowBlank="1" showInputMessage="1" showErrorMessage="1" sqref="K40:P40" xr:uid="{00000000-0002-0000-0000-000005000000}">
      <formula1>OR(ISNUMBER(K40),K40=A1)</formula1>
    </dataValidation>
    <dataValidation type="custom" allowBlank="1" showInputMessage="1" showErrorMessage="1" errorTitle="Ошибка" error="Пожалуйста введите число или прочерк." sqref="E48:F48" xr:uid="{00000000-0002-0000-0000-000006000000}">
      <formula1>OR(ISNUMBER(E48),E48=A1)</formula1>
    </dataValidation>
    <dataValidation type="custom" allowBlank="1" showInputMessage="1" showErrorMessage="1" errorTitle="Ошибка" error="Пожалуйста введите число или прочерк." sqref="G48:H48" xr:uid="{00000000-0002-0000-0000-000007000000}">
      <formula1>OR(ISNUMBER(G48),G48=A1)</formula1>
    </dataValidation>
    <dataValidation type="custom" allowBlank="1" showInputMessage="1" showErrorMessage="1" errorTitle="Ошибка" error="Пожалуйста введите число или прочерк." sqref="I48:J48" xr:uid="{00000000-0002-0000-0000-000008000000}">
      <formula1>OR(ISNUMBER(I48),I48=A1)</formula1>
    </dataValidation>
    <dataValidation type="custom" allowBlank="1" showInputMessage="1" showErrorMessage="1" errorTitle="Ошибка" error="Пожалуйста введите число или прочерк." sqref="K48:L48" xr:uid="{00000000-0002-0000-0000-000009000000}">
      <formula1>OR(ISNUMBER(K48),K48=A1)</formula1>
    </dataValidation>
    <dataValidation type="custom" allowBlank="1" showInputMessage="1" showErrorMessage="1" errorTitle="Ошибка" error="Пожалуйста введите число или прочерк." sqref="M48:N48" xr:uid="{00000000-0002-0000-0000-00000A000000}">
      <formula1>OR(ISNUMBER(M48),M48=A1)</formula1>
    </dataValidation>
    <dataValidation type="custom" allowBlank="1" showInputMessage="1" showErrorMessage="1" errorTitle="Ошибка" error="Пожалуйста введите число или прочерк." sqref="O48:P48" xr:uid="{00000000-0002-0000-0000-00000B000000}">
      <formula1>OR(ISNUMBER(O48),O48=A1)</formula1>
    </dataValidation>
    <dataValidation type="custom" allowBlank="1" showInputMessage="1" showErrorMessage="1" errorTitle="Ошибка" error="Пожалуйста введите число или прочерк." sqref="E49:F49" xr:uid="{00000000-0002-0000-0000-00000C000000}">
      <formula1>OR(ISNUMBER(E49),E49=A1)</formula1>
    </dataValidation>
    <dataValidation type="custom" allowBlank="1" showInputMessage="1" showErrorMessage="1" errorTitle="Ошибка" error="Пожалуйста введите число или прочерк." sqref="G49:H49" xr:uid="{00000000-0002-0000-0000-00000D000000}">
      <formula1>OR(ISNUMBER(G49),G49=A1)</formula1>
    </dataValidation>
    <dataValidation type="custom" allowBlank="1" showInputMessage="1" showErrorMessage="1" errorTitle="Ошибка" error="Пожалуйста введите число или прочерк." sqref="I49:J49" xr:uid="{00000000-0002-0000-0000-00000E000000}">
      <formula1>OR(ISNUMBER(I49),I49=A1)</formula1>
    </dataValidation>
    <dataValidation type="custom" allowBlank="1" showInputMessage="1" showErrorMessage="1" errorTitle="Ошибка" error="Пожалуйста введите число или прочерк." sqref="K49:L49" xr:uid="{00000000-0002-0000-0000-00000F000000}">
      <formula1>OR(ISNUMBER(K49),K49=A1)</formula1>
    </dataValidation>
    <dataValidation type="custom" allowBlank="1" showInputMessage="1" showErrorMessage="1" errorTitle="Ошибка" error="Пожалуйста введите число или прочерк." sqref="M49:N49" xr:uid="{00000000-0002-0000-0000-000010000000}">
      <formula1>OR(ISNUMBER(M49),M49=A1)</formula1>
    </dataValidation>
    <dataValidation type="custom" allowBlank="1" showInputMessage="1" showErrorMessage="1" errorTitle="Ошибка" error="Пожалуйста введите число или прочерк." sqref="O49:P49" xr:uid="{00000000-0002-0000-0000-000011000000}">
      <formula1>OR(ISNUMBER(O49),O49=A1)</formula1>
    </dataValidation>
    <dataValidation type="custom" allowBlank="1" showInputMessage="1" showErrorMessage="1" errorTitle="Ошибка" error="Пожалуйста введите число или прочерк." sqref="E50:F50" xr:uid="{00000000-0002-0000-0000-000012000000}">
      <formula1>OR(ISNUMBER(E50),E50=A1)</formula1>
    </dataValidation>
    <dataValidation type="custom" allowBlank="1" showInputMessage="1" showErrorMessage="1" errorTitle="Ошибка" error="Пожалуйста введите число или прочерк." sqref="G50:H50" xr:uid="{00000000-0002-0000-0000-000013000000}">
      <formula1>OR(ISNUMBER(G50),G50=A1)</formula1>
    </dataValidation>
    <dataValidation type="custom" allowBlank="1" showInputMessage="1" showErrorMessage="1" errorTitle="Ошибка" error="Пожалуйста введите число или прочерк." sqref="I50:J50" xr:uid="{00000000-0002-0000-0000-000014000000}">
      <formula1>OR(ISNUMBER(I50),I50=A1)</formula1>
    </dataValidation>
    <dataValidation type="custom" allowBlank="1" showInputMessage="1" showErrorMessage="1" errorTitle="Ошибка" error="Пожалуйста введите число или прочерк." sqref="K50:L50" xr:uid="{00000000-0002-0000-0000-000015000000}">
      <formula1>OR(ISNUMBER(K50),K50=A1)</formula1>
    </dataValidation>
    <dataValidation type="custom" allowBlank="1" showInputMessage="1" showErrorMessage="1" errorTitle="Ошибка" error="Пожалуйста введите число или прочерк." sqref="M50:N50" xr:uid="{00000000-0002-0000-0000-000016000000}">
      <formula1>OR(ISNUMBER(M50),M50=A1)</formula1>
    </dataValidation>
    <dataValidation type="custom" allowBlank="1" showInputMessage="1" showErrorMessage="1" errorTitle="Ошибка" error="Пожалуйста введите число или прочерк." sqref="O50:P50" xr:uid="{00000000-0002-0000-0000-000017000000}">
      <formula1>OR(ISNUMBER(O50),O50=A1)</formula1>
    </dataValidation>
    <dataValidation type="custom" allowBlank="1" showInputMessage="1" showErrorMessage="1" errorTitle="Ошибка" error="Пожалуйста введите число или прочерк." sqref="E51:F51" xr:uid="{00000000-0002-0000-0000-000018000000}">
      <formula1>OR(ISNUMBER(E51),E51=A1)</formula1>
    </dataValidation>
    <dataValidation type="custom" allowBlank="1" showInputMessage="1" showErrorMessage="1" errorTitle="Ошибка" error="Пожалуйста введите число или прочерк." sqref="G51:H51" xr:uid="{00000000-0002-0000-0000-000019000000}">
      <formula1>OR(ISNUMBER(G51),G51=A1)</formula1>
    </dataValidation>
    <dataValidation type="custom" allowBlank="1" showInputMessage="1" showErrorMessage="1" errorTitle="Ошибка" error="Пожалуйста введите число или прочерк." sqref="I51:J51" xr:uid="{00000000-0002-0000-0000-00001A000000}">
      <formula1>OR(ISNUMBER(I51),I51=A1)</formula1>
    </dataValidation>
    <dataValidation type="custom" allowBlank="1" showInputMessage="1" showErrorMessage="1" errorTitle="Ошибка" error="Пожалуйста введите число или прочерк." sqref="K51:L51" xr:uid="{00000000-0002-0000-0000-00001B000000}">
      <formula1>OR(ISNUMBER(K51),K51=A1)</formula1>
    </dataValidation>
    <dataValidation type="custom" allowBlank="1" showInputMessage="1" showErrorMessage="1" errorTitle="Ошибка" error="Пожалуйста введите число или прочерк." sqref="M51:N51" xr:uid="{00000000-0002-0000-0000-00001C000000}">
      <formula1>OR(ISNUMBER(M51),M51=A1)</formula1>
    </dataValidation>
    <dataValidation type="custom" allowBlank="1" showInputMessage="1" showErrorMessage="1" errorTitle="Ошибка" error="Пожалуйста введите число или прочерк." sqref="O51:P51" xr:uid="{00000000-0002-0000-0000-00001D000000}">
      <formula1>OR(ISNUMBER(O51),O51=A1)</formula1>
    </dataValidation>
    <dataValidation type="custom" allowBlank="1" showInputMessage="1" showErrorMessage="1" errorTitle="Ошибка" error="Пожалуйста введите число или прочерк." sqref="E52:F52" xr:uid="{00000000-0002-0000-0000-00001E000000}">
      <formula1>OR(ISNUMBER(E52),E52=A1)</formula1>
    </dataValidation>
    <dataValidation type="custom" allowBlank="1" showInputMessage="1" showErrorMessage="1" errorTitle="Ошибка" error="Пожалуйста введите число или прочерк." sqref="G52:H52" xr:uid="{00000000-0002-0000-0000-00001F000000}">
      <formula1>OR(ISNUMBER(G52),G52=A1)</formula1>
    </dataValidation>
    <dataValidation type="custom" allowBlank="1" showInputMessage="1" showErrorMessage="1" errorTitle="Ошибка" error="Пожалуйста введите число или прочерк." sqref="I52:J52" xr:uid="{00000000-0002-0000-0000-000020000000}">
      <formula1>OR(ISNUMBER(I52),I52=A1)</formula1>
    </dataValidation>
    <dataValidation type="custom" allowBlank="1" showInputMessage="1" showErrorMessage="1" errorTitle="Ошибка" error="Пожалуйста введите число или прочерк." sqref="K52:L52" xr:uid="{00000000-0002-0000-0000-000021000000}">
      <formula1>OR(ISNUMBER(K52),K52=A1)</formula1>
    </dataValidation>
    <dataValidation type="custom" allowBlank="1" showInputMessage="1" showErrorMessage="1" errorTitle="Ошибка" error="Пожалуйста введите число или прочерк." sqref="M52:N52" xr:uid="{00000000-0002-0000-0000-000022000000}">
      <formula1>OR(ISNUMBER(M52),M52=A1)</formula1>
    </dataValidation>
    <dataValidation type="custom" allowBlank="1" showInputMessage="1" showErrorMessage="1" errorTitle="Ошибка" error="Пожалуйста введите число или прочерк." sqref="O52:P52" xr:uid="{00000000-0002-0000-0000-000023000000}">
      <formula1>OR(ISNUMBER(O52),O52=A1)</formula1>
    </dataValidation>
    <dataValidation type="custom" allowBlank="1" showInputMessage="1" showErrorMessage="1" errorTitle="Ошибка" error="Пожалуйста введите число или прочерк." sqref="E53:F53" xr:uid="{00000000-0002-0000-0000-000024000000}">
      <formula1>OR(ISNUMBER(E53),E53=A1)</formula1>
    </dataValidation>
    <dataValidation type="custom" allowBlank="1" showInputMessage="1" showErrorMessage="1" errorTitle="Ошибка" error="Пожалуйста введите число или прочерк." sqref="G53:H53" xr:uid="{00000000-0002-0000-0000-000025000000}">
      <formula1>OR(ISNUMBER(G53),G53=A1)</formula1>
    </dataValidation>
    <dataValidation type="custom" allowBlank="1" showInputMessage="1" showErrorMessage="1" errorTitle="Ошибка" error="Пожалуйста введите число или прочерк." sqref="I53:J53" xr:uid="{00000000-0002-0000-0000-000026000000}">
      <formula1>OR(ISNUMBER(I53),I53=A1)</formula1>
    </dataValidation>
    <dataValidation type="custom" allowBlank="1" showInputMessage="1" showErrorMessage="1" errorTitle="Ошибка" error="Пожалуйста введите число или прочерк." sqref="K53:L53" xr:uid="{00000000-0002-0000-0000-000027000000}">
      <formula1>OR(ISNUMBER(K53),K53=A1)</formula1>
    </dataValidation>
    <dataValidation type="custom" allowBlank="1" showInputMessage="1" showErrorMessage="1" errorTitle="Ошибка" error="Пожалуйста введите число или прочерк." sqref="M53:N53" xr:uid="{00000000-0002-0000-0000-000028000000}">
      <formula1>OR(ISNUMBER(M53),M53=A1)</formula1>
    </dataValidation>
    <dataValidation type="custom" allowBlank="1" showInputMessage="1" showErrorMessage="1" errorTitle="Ошибка" error="Пожалуйста введите число или прочерк." sqref="O53:P53" xr:uid="{00000000-0002-0000-0000-000029000000}">
      <formula1>OR(ISNUMBER(O53),O53=A1)</formula1>
    </dataValidation>
    <dataValidation type="custom" allowBlank="1" showInputMessage="1" showErrorMessage="1" errorTitle="Ошибка" error="Пожалуйста введите число или прочерк." sqref="E54:F54" xr:uid="{00000000-0002-0000-0000-00002A000000}">
      <formula1>OR(ISNUMBER(E54),E54=A1)</formula1>
    </dataValidation>
    <dataValidation type="custom" allowBlank="1" showInputMessage="1" showErrorMessage="1" errorTitle="Ошибка" error="Пожалуйста введите число или прочерк." sqref="G54:H54" xr:uid="{00000000-0002-0000-0000-00002B000000}">
      <formula1>OR(ISNUMBER(G54),G54=A1)</formula1>
    </dataValidation>
    <dataValidation type="custom" allowBlank="1" showInputMessage="1" showErrorMessage="1" errorTitle="Ошибка" error="Пожалуйста введите число или прочерк." sqref="I54:J54" xr:uid="{00000000-0002-0000-0000-00002C000000}">
      <formula1>OR(ISNUMBER(I54),I54=A1)</formula1>
    </dataValidation>
    <dataValidation type="custom" allowBlank="1" showInputMessage="1" showErrorMessage="1" errorTitle="Ошибка" error="Пожалуйста введите число или прочерк." sqref="K54:L54" xr:uid="{00000000-0002-0000-0000-00002D000000}">
      <formula1>OR(ISNUMBER(K54),K54=A1)</formula1>
    </dataValidation>
    <dataValidation type="custom" allowBlank="1" showInputMessage="1" showErrorMessage="1" errorTitle="Ошибка" error="Пожалуйста введите число или прочерк." sqref="M54:N54" xr:uid="{00000000-0002-0000-0000-00002E000000}">
      <formula1>OR(ISNUMBER(M54),M54=A1)</formula1>
    </dataValidation>
    <dataValidation type="custom" allowBlank="1" showInputMessage="1" showErrorMessage="1" errorTitle="Ошибка" error="Пожалуйста введите число или прочерк." sqref="O54:P54" xr:uid="{00000000-0002-0000-0000-00002F000000}">
      <formula1>OR(ISNUMBER(O54),O54=A1)</formula1>
    </dataValidation>
    <dataValidation type="custom" allowBlank="1" showInputMessage="1" showErrorMessage="1" errorTitle="Ошибка" error="Пожалуйста введите число или прочерк." sqref="E55:F55" xr:uid="{00000000-0002-0000-0000-000030000000}">
      <formula1>OR(ISNUMBER(E55),E55=A1)</formula1>
    </dataValidation>
    <dataValidation type="custom" allowBlank="1" showInputMessage="1" showErrorMessage="1" errorTitle="Ошибка" error="Пожалуйста введите число или прочерк." sqref="G55:H55" xr:uid="{00000000-0002-0000-0000-000031000000}">
      <formula1>OR(ISNUMBER(G55),G55=A1)</formula1>
    </dataValidation>
    <dataValidation type="custom" allowBlank="1" showInputMessage="1" showErrorMessage="1" errorTitle="Ошибка" error="Пожалуйста введите число или прочерк." sqref="I55:J55" xr:uid="{00000000-0002-0000-0000-000032000000}">
      <formula1>OR(ISNUMBER(I55),I55=A1)</formula1>
    </dataValidation>
    <dataValidation type="custom" allowBlank="1" showInputMessage="1" showErrorMessage="1" errorTitle="Ошибка" error="Пожалуйста введите число или прочерк." sqref="K55:L55" xr:uid="{00000000-0002-0000-0000-000033000000}">
      <formula1>OR(ISNUMBER(K55),K55=A1)</formula1>
    </dataValidation>
    <dataValidation type="custom" allowBlank="1" showInputMessage="1" showErrorMessage="1" errorTitle="Ошибка" error="Пожалуйста введите число или прочерк." sqref="M55:N55" xr:uid="{00000000-0002-0000-0000-000034000000}">
      <formula1>OR(ISNUMBER(M55),M55=A1)</formula1>
    </dataValidation>
    <dataValidation type="custom" allowBlank="1" showInputMessage="1" showErrorMessage="1" errorTitle="Ошибка" error="Пожалуйста введите число или прочерк." sqref="O55:P55" xr:uid="{00000000-0002-0000-0000-000035000000}">
      <formula1>OR(ISNUMBER(O55),O55=A1)</formula1>
    </dataValidation>
    <dataValidation type="custom" allowBlank="1" showInputMessage="1" showErrorMessage="1" errorTitle="Ошибка" error="Пожалуйста введите число или прочерк." sqref="E56:F56" xr:uid="{00000000-0002-0000-0000-000036000000}">
      <formula1>OR(ISNUMBER(E56),E56=A1)</formula1>
    </dataValidation>
    <dataValidation type="custom" allowBlank="1" showInputMessage="1" showErrorMessage="1" errorTitle="Ошибка" error="Пожалуйста введите число или прочерк." sqref="G56:H56" xr:uid="{00000000-0002-0000-0000-000037000000}">
      <formula1>OR(ISNUMBER(G56),G56=A1)</formula1>
    </dataValidation>
    <dataValidation type="custom" allowBlank="1" showInputMessage="1" showErrorMessage="1" errorTitle="Ошибка" error="Пожалуйста введите число или прочерк." sqref="I56:J56" xr:uid="{00000000-0002-0000-0000-000038000000}">
      <formula1>OR(ISNUMBER(I56),I56=A1)</formula1>
    </dataValidation>
    <dataValidation type="custom" allowBlank="1" showInputMessage="1" showErrorMessage="1" errorTitle="Ошибка" error="Пожалуйста введите число или прочерк." sqref="K56:L56" xr:uid="{00000000-0002-0000-0000-000039000000}">
      <formula1>OR(ISNUMBER(K56),K56=A1)</formula1>
    </dataValidation>
    <dataValidation type="custom" allowBlank="1" showInputMessage="1" showErrorMessage="1" errorTitle="Ошибка" error="Пожалуйста введите число или прочерк." sqref="M56:N56" xr:uid="{00000000-0002-0000-0000-00003A000000}">
      <formula1>OR(ISNUMBER(M56),M56=A1)</formula1>
    </dataValidation>
    <dataValidation type="custom" allowBlank="1" showInputMessage="1" showErrorMessage="1" errorTitle="Ошибка" error="Пожалуйста введите число или прочерк." sqref="O56:P56" xr:uid="{00000000-0002-0000-0000-00003B000000}">
      <formula1>OR(ISNUMBER(O56),O56=A1)</formula1>
    </dataValidation>
    <dataValidation type="custom" allowBlank="1" showInputMessage="1" showErrorMessage="1" errorTitle="Ошибка" error="Пожалуйста введите число или прочерк." sqref="E67:F67" xr:uid="{00000000-0002-0000-0000-00003C000000}">
      <formula1>OR(ISNUMBER(E67),E67=A1)</formula1>
    </dataValidation>
    <dataValidation type="custom" allowBlank="1" showInputMessage="1" showErrorMessage="1" errorTitle="Ошибка" error="Пожалуйста введите число или прочерк." sqref="G67:H67" xr:uid="{00000000-0002-0000-0000-00003D000000}">
      <formula1>OR(ISNUMBER(G67),G67=A1)</formula1>
    </dataValidation>
    <dataValidation type="custom" allowBlank="1" showInputMessage="1" showErrorMessage="1" errorTitle="Ошибка" error="Пожалуйста введите число или прочерк." sqref="I67:J67" xr:uid="{00000000-0002-0000-0000-00003E000000}">
      <formula1>OR(ISNUMBER(I67),I67=A1)</formula1>
    </dataValidation>
    <dataValidation type="custom" allowBlank="1" showInputMessage="1" showErrorMessage="1" errorTitle="Ошибка" error="Пожалуйста введите число или прочерк." sqref="K67:L67" xr:uid="{00000000-0002-0000-0000-00003F000000}">
      <formula1>OR(ISNUMBER(K67),K67=A1)</formula1>
    </dataValidation>
    <dataValidation type="custom" allowBlank="1" showInputMessage="1" showErrorMessage="1" errorTitle="Ошибка" error="Пожалуйста введите число или прочерк." sqref="M67:N67" xr:uid="{00000000-0002-0000-0000-000040000000}">
      <formula1>OR(ISNUMBER(M67),M67=A1)</formula1>
    </dataValidation>
    <dataValidation type="custom" allowBlank="1" showInputMessage="1" showErrorMessage="1" errorTitle="Ошибка" error="Пожалуйста введите число или прочерк." sqref="O67:P67" xr:uid="{00000000-0002-0000-0000-000041000000}">
      <formula1>OR(ISNUMBER(O67),O67=A1)</formula1>
    </dataValidation>
    <dataValidation type="custom" allowBlank="1" showInputMessage="1" showErrorMessage="1" errorTitle="Ошибка" error="Пожалуйста введите число или прочерк." sqref="E68:F68" xr:uid="{00000000-0002-0000-0000-000042000000}">
      <formula1>OR(ISNUMBER(E68),E68=A1)</formula1>
    </dataValidation>
    <dataValidation type="custom" allowBlank="1" showInputMessage="1" showErrorMessage="1" errorTitle="Ошибка" error="Пожалуйста введите число или прочерк." sqref="G68:H68" xr:uid="{00000000-0002-0000-0000-000043000000}">
      <formula1>OR(ISNUMBER(G68),G68=A1)</formula1>
    </dataValidation>
    <dataValidation type="custom" allowBlank="1" showInputMessage="1" showErrorMessage="1" errorTitle="Ошибка" error="Пожалуйста введите число или прочерк." sqref="I68:J68" xr:uid="{00000000-0002-0000-0000-000044000000}">
      <formula1>OR(ISNUMBER(I68),I68=A1)</formula1>
    </dataValidation>
    <dataValidation type="custom" allowBlank="1" showInputMessage="1" showErrorMessage="1" errorTitle="Ошибка" error="Пожалуйста введите число или прочерк." sqref="K68:L68" xr:uid="{00000000-0002-0000-0000-000045000000}">
      <formula1>OR(ISNUMBER(K68),K68=A1)</formula1>
    </dataValidation>
    <dataValidation type="custom" allowBlank="1" showInputMessage="1" showErrorMessage="1" errorTitle="Ошибка" error="Пожалуйста введите число или прочерк." sqref="M68:N68" xr:uid="{00000000-0002-0000-0000-000046000000}">
      <formula1>OR(ISNUMBER(M68),M68=A1)</formula1>
    </dataValidation>
    <dataValidation type="custom" allowBlank="1" showInputMessage="1" showErrorMessage="1" errorTitle="Ошибка" error="Пожалуйста введите число или прочерк." sqref="O68:P68" xr:uid="{00000000-0002-0000-0000-000047000000}">
      <formula1>OR(ISNUMBER(O68),O68=A1)</formula1>
    </dataValidation>
    <dataValidation type="custom" allowBlank="1" showInputMessage="1" showErrorMessage="1" errorTitle="Ошибка" error="Пожалуйста введите число или прочерк." sqref="E69:F69" xr:uid="{00000000-0002-0000-0000-000048000000}">
      <formula1>OR(ISNUMBER(E69),E69=A1)</formula1>
    </dataValidation>
    <dataValidation type="custom" allowBlank="1" showInputMessage="1" showErrorMessage="1" errorTitle="Ошибка" error="Пожалуйста введите число или прочерк." sqref="G69:H69" xr:uid="{00000000-0002-0000-0000-000049000000}">
      <formula1>OR(ISNUMBER(G69),G69=A1)</formula1>
    </dataValidation>
    <dataValidation type="custom" allowBlank="1" showInputMessage="1" showErrorMessage="1" errorTitle="Ошибка" error="Пожалуйста введите число или прочерк." sqref="I69:J69" xr:uid="{00000000-0002-0000-0000-00004A000000}">
      <formula1>OR(ISNUMBER(I69),I69=A1)</formula1>
    </dataValidation>
    <dataValidation type="custom" allowBlank="1" showInputMessage="1" showErrorMessage="1" errorTitle="Ошибка" error="Пожалуйста введите число или прочерк." sqref="K69:L69" xr:uid="{00000000-0002-0000-0000-00004B000000}">
      <formula1>OR(ISNUMBER(K69),K69=A1)</formula1>
    </dataValidation>
    <dataValidation type="custom" allowBlank="1" showInputMessage="1" showErrorMessage="1" errorTitle="Ошибка" error="Пожалуйста введите число или прочерк." sqref="M69:N69" xr:uid="{00000000-0002-0000-0000-00004C000000}">
      <formula1>OR(ISNUMBER(M69),M69=A1)</formula1>
    </dataValidation>
    <dataValidation type="custom" allowBlank="1" showInputMessage="1" showErrorMessage="1" errorTitle="Ошибка" error="Пожалуйста введите число или прочерк." sqref="O69:P69" xr:uid="{00000000-0002-0000-0000-00004D000000}">
      <formula1>OR(ISNUMBER(O69),O69=A1)</formula1>
    </dataValidation>
    <dataValidation type="custom" allowBlank="1" showInputMessage="1" showErrorMessage="1" errorTitle="Ошибка" error="Пожалуйста введите число или прочерк." sqref="E70:F70" xr:uid="{00000000-0002-0000-0000-00004E000000}">
      <formula1>OR(ISNUMBER(E70),E70=A1)</formula1>
    </dataValidation>
    <dataValidation type="custom" allowBlank="1" showInputMessage="1" showErrorMessage="1" errorTitle="Ошибка" error="Пожалуйста введите число или прочерк." sqref="G70:H70" xr:uid="{00000000-0002-0000-0000-00004F000000}">
      <formula1>OR(ISNUMBER(G70),G70=A1)</formula1>
    </dataValidation>
    <dataValidation type="custom" allowBlank="1" showInputMessage="1" showErrorMessage="1" errorTitle="Ошибка" error="Пожалуйста введите число или прочерк." sqref="I70:J70" xr:uid="{00000000-0002-0000-0000-000050000000}">
      <formula1>OR(ISNUMBER(I70),I70=A1)</formula1>
    </dataValidation>
    <dataValidation type="custom" allowBlank="1" showInputMessage="1" showErrorMessage="1" errorTitle="Ошибка" error="Пожалуйста введите число или прочерк." sqref="K70:L70" xr:uid="{00000000-0002-0000-0000-000051000000}">
      <formula1>OR(ISNUMBER(K70),K70=A1)</formula1>
    </dataValidation>
    <dataValidation type="custom" allowBlank="1" showInputMessage="1" showErrorMessage="1" errorTitle="Ошибка" error="Пожалуйста введите число или прочерк." sqref="M70:N70" xr:uid="{00000000-0002-0000-0000-000052000000}">
      <formula1>OR(ISNUMBER(M70),M70=A1)</formula1>
    </dataValidation>
    <dataValidation type="custom" allowBlank="1" showInputMessage="1" showErrorMessage="1" errorTitle="Ошибка" error="Пожалуйста введите число или прочерк." sqref="O70:P70" xr:uid="{00000000-0002-0000-0000-000053000000}">
      <formula1>OR(ISNUMBER(O70),O70=A1)</formula1>
    </dataValidation>
    <dataValidation type="custom" allowBlank="1" showInputMessage="1" showErrorMessage="1" errorTitle="Ошибка" error="Пожалуйста введите число или прочерк." sqref="E71:F71" xr:uid="{00000000-0002-0000-0000-000054000000}">
      <formula1>OR(ISNUMBER(E71),E71=A1)</formula1>
    </dataValidation>
    <dataValidation type="custom" allowBlank="1" showInputMessage="1" showErrorMessage="1" errorTitle="Ошибка" error="Пожалуйста введите число или прочерк." sqref="G71:H71" xr:uid="{00000000-0002-0000-0000-000055000000}">
      <formula1>OR(ISNUMBER(G71),G71=A1)</formula1>
    </dataValidation>
    <dataValidation type="custom" allowBlank="1" showInputMessage="1" showErrorMessage="1" errorTitle="Ошибка" error="Пожалуйста введите число или прочерк." sqref="I71:J71" xr:uid="{00000000-0002-0000-0000-000056000000}">
      <formula1>OR(ISNUMBER(I71),I71=A1)</formula1>
    </dataValidation>
    <dataValidation type="custom" allowBlank="1" showInputMessage="1" showErrorMessage="1" errorTitle="Ошибка" error="Пожалуйста введите число или прочерк." sqref="K71:L71" xr:uid="{00000000-0002-0000-0000-000057000000}">
      <formula1>OR(ISNUMBER(K71),K71=A1)</formula1>
    </dataValidation>
    <dataValidation type="custom" allowBlank="1" showInputMessage="1" showErrorMessage="1" errorTitle="Ошибка" error="Пожалуйста введите число или прочерк." sqref="M71:N71" xr:uid="{00000000-0002-0000-0000-000058000000}">
      <formula1>OR(ISNUMBER(M71),M71=A1)</formula1>
    </dataValidation>
    <dataValidation type="custom" allowBlank="1" showInputMessage="1" showErrorMessage="1" errorTitle="Ошибка" error="Пожалуйста введите число или прочерк." sqref="O71:P71" xr:uid="{00000000-0002-0000-0000-000059000000}">
      <formula1>OR(ISNUMBER(O71),O71=A1)</formula1>
    </dataValidation>
    <dataValidation type="custom" allowBlank="1" showInputMessage="1" showErrorMessage="1" errorTitle="Ошибка" error="Пожалуйста введите число или прочерк." sqref="E72:F72" xr:uid="{00000000-0002-0000-0000-00005A000000}">
      <formula1>OR(ISNUMBER(E72),E72=A1)</formula1>
    </dataValidation>
    <dataValidation type="custom" allowBlank="1" showInputMessage="1" showErrorMessage="1" errorTitle="Ошибка" error="Пожалуйста введите число или прочерк." sqref="G72:H72" xr:uid="{00000000-0002-0000-0000-00005B000000}">
      <formula1>OR(ISNUMBER(G72),G72=A1)</formula1>
    </dataValidation>
    <dataValidation type="custom" allowBlank="1" showInputMessage="1" showErrorMessage="1" errorTitle="Ошибка" error="Пожалуйста введите число или прочерк." sqref="I72:J72" xr:uid="{00000000-0002-0000-0000-00005C000000}">
      <formula1>OR(ISNUMBER(I72),I72=A1)</formula1>
    </dataValidation>
    <dataValidation type="custom" allowBlank="1" showInputMessage="1" showErrorMessage="1" errorTitle="Ошибка" error="Пожалуйста введите число или прочерк." sqref="K72:L72" xr:uid="{00000000-0002-0000-0000-00005D000000}">
      <formula1>OR(ISNUMBER(K72),K72=A1)</formula1>
    </dataValidation>
    <dataValidation type="custom" allowBlank="1" showInputMessage="1" showErrorMessage="1" errorTitle="Ошибка" error="Пожалуйста введите число или прочерк." sqref="M72:N72" xr:uid="{00000000-0002-0000-0000-00005E000000}">
      <formula1>OR(ISNUMBER(M72),M72=A1)</formula1>
    </dataValidation>
    <dataValidation type="custom" allowBlank="1" showInputMessage="1" showErrorMessage="1" errorTitle="Ошибка" error="Пожалуйста введите число или прочерк." sqref="O72:P72" xr:uid="{00000000-0002-0000-0000-00005F000000}">
      <formula1>OR(ISNUMBER(O72),O72=A1)</formula1>
    </dataValidation>
    <dataValidation type="custom" allowBlank="1" showInputMessage="1" showErrorMessage="1" errorTitle="Ошибка" error="Пожалуйста введите число или прочерк." sqref="E73:F73" xr:uid="{00000000-0002-0000-0000-000060000000}">
      <formula1>OR(ISNUMBER(E73),E73=A1)</formula1>
    </dataValidation>
    <dataValidation type="custom" allowBlank="1" showInputMessage="1" showErrorMessage="1" errorTitle="Ошибка" error="Пожалуйста введите число или прочерк." sqref="G73:H73" xr:uid="{00000000-0002-0000-0000-000061000000}">
      <formula1>OR(ISNUMBER(G73),G73=A1)</formula1>
    </dataValidation>
    <dataValidation type="custom" allowBlank="1" showInputMessage="1" showErrorMessage="1" errorTitle="Ошибка" error="Пожалуйста введите число или прочерк." sqref="I73:J73" xr:uid="{00000000-0002-0000-0000-000062000000}">
      <formula1>OR(ISNUMBER(I73),I73=A1)</formula1>
    </dataValidation>
    <dataValidation type="custom" allowBlank="1" showInputMessage="1" showErrorMessage="1" errorTitle="Ошибка" error="Пожалуйста введите число или прочерк." sqref="K73:L73" xr:uid="{00000000-0002-0000-0000-000063000000}">
      <formula1>OR(ISNUMBER(K73),K73=A1)</formula1>
    </dataValidation>
    <dataValidation type="custom" allowBlank="1" showInputMessage="1" showErrorMessage="1" errorTitle="Ошибка" error="Пожалуйста введите число или прочерк." sqref="M73:N73" xr:uid="{00000000-0002-0000-0000-000064000000}">
      <formula1>OR(ISNUMBER(M73),M73=A1)</formula1>
    </dataValidation>
    <dataValidation type="custom" allowBlank="1" showInputMessage="1" showErrorMessage="1" errorTitle="Ошибка" error="Пожалуйста введите число или прочерк." sqref="O73:P73" xr:uid="{00000000-0002-0000-0000-000065000000}">
      <formula1>OR(ISNUMBER(O73),O73=A1)</formula1>
    </dataValidation>
    <dataValidation type="custom" allowBlank="1" showInputMessage="1" showErrorMessage="1" errorTitle="Ошибка" error="Пожалуйста введите число или прочерк." sqref="E74:F74" xr:uid="{00000000-0002-0000-0000-000066000000}">
      <formula1>OR(ISNUMBER(E74),E74=A1)</formula1>
    </dataValidation>
    <dataValidation type="custom" allowBlank="1" showInputMessage="1" showErrorMessage="1" errorTitle="Ошибка" error="Пожалуйста введите число или прочерк." sqref="G74:H74" xr:uid="{00000000-0002-0000-0000-000067000000}">
      <formula1>OR(ISNUMBER(G74),G74=A1)</formula1>
    </dataValidation>
    <dataValidation type="custom" allowBlank="1" showInputMessage="1" showErrorMessage="1" errorTitle="Ошибка" error="Пожалуйста введите число или прочерк." sqref="I74:J74" xr:uid="{00000000-0002-0000-0000-000068000000}">
      <formula1>OR(ISNUMBER(I74),I74=A1)</formula1>
    </dataValidation>
    <dataValidation type="custom" allowBlank="1" showInputMessage="1" showErrorMessage="1" errorTitle="Ошибка" error="Пожалуйста введите число или прочерк." sqref="K74:L74" xr:uid="{00000000-0002-0000-0000-000069000000}">
      <formula1>OR(ISNUMBER(K74),K74=A1)</formula1>
    </dataValidation>
    <dataValidation type="custom" allowBlank="1" showInputMessage="1" showErrorMessage="1" errorTitle="Ошибка" error="Пожалуйста введите число или прочерк." sqref="M74:N74" xr:uid="{00000000-0002-0000-0000-00006A000000}">
      <formula1>OR(ISNUMBER(M74),M74=A1)</formula1>
    </dataValidation>
    <dataValidation type="custom" allowBlank="1" showInputMessage="1" showErrorMessage="1" errorTitle="Ошибка" error="Пожалуйста введите число или прочерк." sqref="O74:P74" xr:uid="{00000000-0002-0000-0000-00006B000000}">
      <formula1>OR(ISNUMBER(O74),O74=A1)</formula1>
    </dataValidation>
    <dataValidation type="custom" allowBlank="1" showInputMessage="1" showErrorMessage="1" errorTitle="Ошибка" error="Пожалуйста введите число или прочерк." sqref="F85 E85:E86" xr:uid="{00000000-0002-0000-0000-00006C000000}">
      <formula1>OR(ISNUMBER(E85),E85=A1)</formula1>
    </dataValidation>
    <dataValidation type="custom" allowBlank="1" showInputMessage="1" showErrorMessage="1" errorTitle="Ошибка" error="Пожалуйста введите число или прочерк." sqref="H85 G85:G86" xr:uid="{00000000-0002-0000-0000-00006D000000}">
      <formula1>OR(ISNUMBER(G85),G85=A1)</formula1>
    </dataValidation>
    <dataValidation type="custom" allowBlank="1" showInputMessage="1" showErrorMessage="1" errorTitle="Ошибка" error="Пожалуйста введите число или прочерк." sqref="J85 I85:I86" xr:uid="{00000000-0002-0000-0000-00006E000000}">
      <formula1>OR(ISNUMBER(I85),I85=A1)</formula1>
    </dataValidation>
    <dataValidation type="custom" allowBlank="1" showInputMessage="1" showErrorMessage="1" errorTitle="Ошибка" error="Пожалуйста введите число или прочерк." sqref="L85 K85:K86" xr:uid="{00000000-0002-0000-0000-00006F000000}">
      <formula1>OR(ISNUMBER(K85),K85=A1)</formula1>
    </dataValidation>
    <dataValidation type="custom" allowBlank="1" showInputMessage="1" showErrorMessage="1" errorTitle="Ошибка" error="Пожалуйста введите число или прочерк." sqref="N85 M85:M86" xr:uid="{00000000-0002-0000-0000-000070000000}">
      <formula1>OR(ISNUMBER(M85),M85=A1)</formula1>
    </dataValidation>
    <dataValidation type="custom" allowBlank="1" showInputMessage="1" showErrorMessage="1" errorTitle="Ошибка" error="Пожалуйста введите число или прочерк." sqref="P85 O85:O86" xr:uid="{00000000-0002-0000-0000-000071000000}">
      <formula1>OR(ISNUMBER(O85),O85=A1)</formula1>
    </dataValidation>
    <dataValidation type="custom" allowBlank="1" showInputMessage="1" showErrorMessage="1" errorTitle="Ошибка" error="Пожалуйста введите число или прочерк." sqref="E87:F87" xr:uid="{00000000-0002-0000-0000-000072000000}">
      <formula1>OR(ISNUMBER(E87),E87=A1)</formula1>
    </dataValidation>
    <dataValidation type="custom" allowBlank="1" showInputMessage="1" showErrorMessage="1" errorTitle="Ошибка" error="Пожалуйста введите число или прочерк." sqref="G87:H87" xr:uid="{00000000-0002-0000-0000-000073000000}">
      <formula1>OR(ISNUMBER(G87),G87=A1)</formula1>
    </dataValidation>
    <dataValidation type="custom" allowBlank="1" showInputMessage="1" showErrorMessage="1" errorTitle="Ошибка" error="Пожалуйста введите число или прочерк." sqref="I87:J87" xr:uid="{00000000-0002-0000-0000-000074000000}">
      <formula1>OR(ISNUMBER(I87),I87=A1)</formula1>
    </dataValidation>
    <dataValidation type="custom" allowBlank="1" showInputMessage="1" showErrorMessage="1" errorTitle="Ошибка" error="Пожалуйста введите число или прочерк." sqref="K87:L87" xr:uid="{00000000-0002-0000-0000-000075000000}">
      <formula1>OR(ISNUMBER(K87),K87=A1)</formula1>
    </dataValidation>
    <dataValidation type="custom" allowBlank="1" showInputMessage="1" showErrorMessage="1" errorTitle="Ошибка" error="Пожалуйста введите число или прочерк." sqref="M87:N87" xr:uid="{00000000-0002-0000-0000-000076000000}">
      <formula1>OR(ISNUMBER(M87),M87=A1)</formula1>
    </dataValidation>
    <dataValidation type="custom" allowBlank="1" showInputMessage="1" showErrorMessage="1" errorTitle="Ошибка" error="Пожалуйста введите число или прочерк." sqref="O87:P87" xr:uid="{00000000-0002-0000-0000-000077000000}">
      <formula1>OR(ISNUMBER(O87),O87=A1)</formula1>
    </dataValidation>
    <dataValidation type="custom" allowBlank="1" showInputMessage="1" showErrorMessage="1" errorTitle="Ошибка" error="Пожалуйста введите число или прочерк." sqref="E88:F88" xr:uid="{00000000-0002-0000-0000-000078000000}">
      <formula1>OR(ISNUMBER(E88),E88=A1)</formula1>
    </dataValidation>
    <dataValidation type="custom" allowBlank="1" showInputMessage="1" showErrorMessage="1" errorTitle="Ошибка" error="Пожалуйста введите число или прочерк." sqref="G88:H88" xr:uid="{00000000-0002-0000-0000-000079000000}">
      <formula1>OR(ISNUMBER(G88),G88=A1)</formula1>
    </dataValidation>
    <dataValidation type="custom" allowBlank="1" showInputMessage="1" showErrorMessage="1" errorTitle="Ошибка" error="Пожалуйста введите число или прочерк." sqref="I88:J88" xr:uid="{00000000-0002-0000-0000-00007A000000}">
      <formula1>OR(ISNUMBER(I88),I88=A1)</formula1>
    </dataValidation>
    <dataValidation type="custom" allowBlank="1" showInputMessage="1" showErrorMessage="1" errorTitle="Ошибка" error="Пожалуйста введите число или прочерк." sqref="K88:L88" xr:uid="{00000000-0002-0000-0000-00007B000000}">
      <formula1>OR(ISNUMBER(K88),K88=A1)</formula1>
    </dataValidation>
    <dataValidation type="custom" allowBlank="1" showInputMessage="1" showErrorMessage="1" errorTitle="Ошибка" error="Пожалуйста введите число или прочерк." sqref="M88:N88" xr:uid="{00000000-0002-0000-0000-00007C000000}">
      <formula1>OR(ISNUMBER(M88),M88=A1)</formula1>
    </dataValidation>
    <dataValidation type="custom" allowBlank="1" showInputMessage="1" showErrorMessage="1" errorTitle="Ошибка" error="Пожалуйста введите число или прочерк." sqref="O88:P88" xr:uid="{00000000-0002-0000-0000-00007D000000}">
      <formula1>OR(ISNUMBER(O88),O88=A1)</formula1>
    </dataValidation>
    <dataValidation type="custom" allowBlank="1" showInputMessage="1" showErrorMessage="1" errorTitle="Ошибка" error="Пожалуйста введите число или прочерк." sqref="E89:F89" xr:uid="{00000000-0002-0000-0000-00007E000000}">
      <formula1>OR(ISNUMBER(E89),E89=A1)</formula1>
    </dataValidation>
    <dataValidation type="custom" allowBlank="1" showInputMessage="1" showErrorMessage="1" errorTitle="Ошибка" error="Пожалуйста введите число или прочерк." sqref="G89:H89" xr:uid="{00000000-0002-0000-0000-00007F000000}">
      <formula1>OR(ISNUMBER(G89),G89=A1)</formula1>
    </dataValidation>
    <dataValidation type="custom" allowBlank="1" showInputMessage="1" showErrorMessage="1" errorTitle="Ошибка" error="Пожалуйста введите число или прочерк." sqref="I89:J89" xr:uid="{00000000-0002-0000-0000-000080000000}">
      <formula1>OR(ISNUMBER(I89),I89=A1)</formula1>
    </dataValidation>
    <dataValidation type="custom" allowBlank="1" showInputMessage="1" showErrorMessage="1" errorTitle="Ошибка" error="Пожалуйста введите число или прочерк." sqref="K89:L89" xr:uid="{00000000-0002-0000-0000-000081000000}">
      <formula1>OR(ISNUMBER(K89),K89=A1)</formula1>
    </dataValidation>
    <dataValidation type="custom" allowBlank="1" showInputMessage="1" showErrorMessage="1" errorTitle="Ошибка" error="Пожалуйста введите число или прочерк." sqref="M89:N89" xr:uid="{00000000-0002-0000-0000-000082000000}">
      <formula1>OR(ISNUMBER(M89),M89=A1)</formula1>
    </dataValidation>
    <dataValidation type="custom" allowBlank="1" showInputMessage="1" showErrorMessage="1" errorTitle="Ошибка" error="Пожалуйста введите число или прочерк." sqref="O89:P89" xr:uid="{00000000-0002-0000-0000-000083000000}">
      <formula1>OR(ISNUMBER(O89),O89=A1)</formula1>
    </dataValidation>
    <dataValidation type="custom" allowBlank="1" showInputMessage="1" showErrorMessage="1" errorTitle="Ошибка" error="Пожалуйста введите число или прочерк." sqref="E90:F90" xr:uid="{00000000-0002-0000-0000-000084000000}">
      <formula1>OR(ISNUMBER(E90),E90=A1)</formula1>
    </dataValidation>
    <dataValidation type="custom" allowBlank="1" showInputMessage="1" showErrorMessage="1" errorTitle="Ошибка" error="Пожалуйста введите число или прочерк." sqref="G90:H90" xr:uid="{00000000-0002-0000-0000-000085000000}">
      <formula1>OR(ISNUMBER(G90),G90=A1)</formula1>
    </dataValidation>
    <dataValidation type="custom" allowBlank="1" showInputMessage="1" showErrorMessage="1" errorTitle="Ошибка" error="Пожалуйста введите число или прочерк." sqref="I90:J90" xr:uid="{00000000-0002-0000-0000-000086000000}">
      <formula1>OR(ISNUMBER(I90),I90=A1)</formula1>
    </dataValidation>
    <dataValidation type="custom" allowBlank="1" showInputMessage="1" showErrorMessage="1" errorTitle="Ошибка" error="Пожалуйста введите число или прочерк." sqref="K90:L90" xr:uid="{00000000-0002-0000-0000-000087000000}">
      <formula1>OR(ISNUMBER(K90),K90=A1)</formula1>
    </dataValidation>
    <dataValidation type="custom" allowBlank="1" showInputMessage="1" showErrorMessage="1" errorTitle="Ошибка" error="Пожалуйста введите число или прочерк." sqref="M90:N90" xr:uid="{00000000-0002-0000-0000-000088000000}">
      <formula1>OR(ISNUMBER(M90),M90=A1)</formula1>
    </dataValidation>
    <dataValidation type="custom" allowBlank="1" showInputMessage="1" showErrorMessage="1" errorTitle="Ошибка" error="Пожалуйста введите число или прочерк." sqref="O90:P90" xr:uid="{00000000-0002-0000-0000-000089000000}">
      <formula1>OR(ISNUMBER(O90),O90=A1)</formula1>
    </dataValidation>
    <dataValidation type="custom" allowBlank="1" showInputMessage="1" showErrorMessage="1" errorTitle="Ошибка" error="Пожалуйста введите число или прочерк." sqref="E91:F91" xr:uid="{00000000-0002-0000-0000-00008A000000}">
      <formula1>OR(ISNUMBER(E91),E91=A1)</formula1>
    </dataValidation>
    <dataValidation type="custom" allowBlank="1" showInputMessage="1" showErrorMessage="1" errorTitle="Ошибка" error="Пожалуйста введите число или прочерк." sqref="G91:H91" xr:uid="{00000000-0002-0000-0000-00008B000000}">
      <formula1>OR(ISNUMBER(G91),G91=A1)</formula1>
    </dataValidation>
    <dataValidation type="custom" allowBlank="1" showInputMessage="1" showErrorMessage="1" errorTitle="Ошибка" error="Пожалуйста введите число или прочерк." sqref="I91:J91" xr:uid="{00000000-0002-0000-0000-00008C000000}">
      <formula1>OR(ISNUMBER(I91),I91=A1)</formula1>
    </dataValidation>
    <dataValidation type="custom" allowBlank="1" showInputMessage="1" showErrorMessage="1" errorTitle="Ошибка" error="Пожалуйста введите число или прочерк." sqref="K91:L91" xr:uid="{00000000-0002-0000-0000-00008D000000}">
      <formula1>OR(ISNUMBER(K91),K91=A1)</formula1>
    </dataValidation>
    <dataValidation type="custom" allowBlank="1" showInputMessage="1" showErrorMessage="1" errorTitle="Ошибка" error="Пожалуйста введите число или прочерк." sqref="M91:N91" xr:uid="{00000000-0002-0000-0000-00008E000000}">
      <formula1>OR(ISNUMBER(M91),M91=A1)</formula1>
    </dataValidation>
    <dataValidation type="custom" allowBlank="1" showInputMessage="1" showErrorMessage="1" errorTitle="Ошибка" error="Пожалуйста введите число или прочерк." sqref="O91:P91" xr:uid="{00000000-0002-0000-0000-00008F000000}">
      <formula1>OR(ISNUMBER(O91),O91=A1)</formula1>
    </dataValidation>
    <dataValidation type="custom" allowBlank="1" showInputMessage="1" showErrorMessage="1" errorTitle="Ошибка" error="Пожалуйста введите число или прочерк." sqref="E92:F92" xr:uid="{00000000-0002-0000-0000-000090000000}">
      <formula1>OR(ISNUMBER(E92),E92=A1)</formula1>
    </dataValidation>
    <dataValidation type="custom" allowBlank="1" showInputMessage="1" showErrorMessage="1" errorTitle="Ошибка" error="Пожалуйста введите число или прочерк." sqref="G92:H92" xr:uid="{00000000-0002-0000-0000-000091000000}">
      <formula1>OR(ISNUMBER(G92),G92=A1)</formula1>
    </dataValidation>
    <dataValidation type="custom" allowBlank="1" showInputMessage="1" showErrorMessage="1" errorTitle="Ошибка" error="Пожалуйста введите число или прочерк." sqref="I92:J92" xr:uid="{00000000-0002-0000-0000-000092000000}">
      <formula1>OR(ISNUMBER(I92),I92=A1)</formula1>
    </dataValidation>
    <dataValidation type="custom" allowBlank="1" showInputMessage="1" showErrorMessage="1" errorTitle="Ошибка" error="Пожалуйста введите число или прочерк." sqref="K92:L92" xr:uid="{00000000-0002-0000-0000-000093000000}">
      <formula1>OR(ISNUMBER(K92),K92=A1)</formula1>
    </dataValidation>
    <dataValidation type="custom" allowBlank="1" showInputMessage="1" showErrorMessage="1" errorTitle="Ошибка" error="Пожалуйста введите число или прочерк." sqref="M92:N92" xr:uid="{00000000-0002-0000-0000-000094000000}">
      <formula1>OR(ISNUMBER(M92),M92=A1)</formula1>
    </dataValidation>
    <dataValidation type="custom" allowBlank="1" showInputMessage="1" showErrorMessage="1" errorTitle="Ошибка" error="Пожалуйста введите число или прочерк." sqref="O92:P92" xr:uid="{00000000-0002-0000-0000-000095000000}">
      <formula1>OR(ISNUMBER(O92),O92=A1)</formula1>
    </dataValidation>
    <dataValidation type="custom" allowBlank="1" showInputMessage="1" showErrorMessage="1" errorTitle="Ошибка" error="Пожалуйста введите число или прочерк." sqref="E93:F93" xr:uid="{00000000-0002-0000-0000-000096000000}">
      <formula1>OR(ISNUMBER(E93),E93=A1)</formula1>
    </dataValidation>
    <dataValidation type="custom" allowBlank="1" showInputMessage="1" showErrorMessage="1" errorTitle="Ошибка" error="Пожалуйста введите число или прочерк." sqref="G93:H93" xr:uid="{00000000-0002-0000-0000-000097000000}">
      <formula1>OR(ISNUMBER(G93),G93=A1)</formula1>
    </dataValidation>
    <dataValidation type="custom" allowBlank="1" showInputMessage="1" showErrorMessage="1" errorTitle="Ошибка" error="Пожалуйста введите число или прочерк." sqref="I93:J93" xr:uid="{00000000-0002-0000-0000-000098000000}">
      <formula1>OR(ISNUMBER(I93),I93=A1)</formula1>
    </dataValidation>
    <dataValidation type="custom" allowBlank="1" showInputMessage="1" showErrorMessage="1" errorTitle="Ошибка" error="Пожалуйста введите число или прочерк." sqref="K93:L93" xr:uid="{00000000-0002-0000-0000-000099000000}">
      <formula1>OR(ISNUMBER(K93),K93=A1)</formula1>
    </dataValidation>
    <dataValidation type="custom" allowBlank="1" showInputMessage="1" showErrorMessage="1" errorTitle="Ошибка" error="Пожалуйста введите число или прочерк." sqref="M93:N93" xr:uid="{00000000-0002-0000-0000-00009A000000}">
      <formula1>OR(ISNUMBER(M93),M93=A1)</formula1>
    </dataValidation>
    <dataValidation type="custom" allowBlank="1" showInputMessage="1" showErrorMessage="1" errorTitle="Ошибка" error="Пожалуйста введите число или прочерк." sqref="O93:P93" xr:uid="{00000000-0002-0000-0000-00009B000000}">
      <formula1>OR(ISNUMBER(O93),O93=A1)</formula1>
    </dataValidation>
    <dataValidation type="custom" allowBlank="1" showInputMessage="1" showErrorMessage="1" errorTitle="Ошибка" error="Пожалуйста введите число или прочерк." sqref="E94:F94" xr:uid="{00000000-0002-0000-0000-00009C000000}">
      <formula1>OR(ISNUMBER(E94),E94=A1)</formula1>
    </dataValidation>
    <dataValidation type="custom" allowBlank="1" showInputMessage="1" showErrorMessage="1" errorTitle="Ошибка" error="Пожалуйста введите число или прочерк." sqref="G94:H94" xr:uid="{00000000-0002-0000-0000-00009D000000}">
      <formula1>OR(ISNUMBER(G94),G94=A1)</formula1>
    </dataValidation>
    <dataValidation type="custom" allowBlank="1" showInputMessage="1" showErrorMessage="1" errorTitle="Ошибка" error="Пожалуйста введите число или прочерк." sqref="I94:J94" xr:uid="{00000000-0002-0000-0000-00009E000000}">
      <formula1>OR(ISNUMBER(I94),I94=A1)</formula1>
    </dataValidation>
    <dataValidation type="custom" allowBlank="1" showInputMessage="1" showErrorMessage="1" errorTitle="Ошибка" error="Пожалуйста введите число или прочерк." sqref="K94:L94" xr:uid="{00000000-0002-0000-0000-00009F000000}">
      <formula1>OR(ISNUMBER(K94),K94=A1)</formula1>
    </dataValidation>
    <dataValidation type="custom" allowBlank="1" showInputMessage="1" showErrorMessage="1" errorTitle="Ошибка" error="Пожалуйста введите число или прочерк." sqref="M94:N94" xr:uid="{00000000-0002-0000-0000-0000A0000000}">
      <formula1>OR(ISNUMBER(M94),M94=A1)</formula1>
    </dataValidation>
    <dataValidation type="custom" allowBlank="1" showInputMessage="1" showErrorMessage="1" errorTitle="Ошибка" error="Пожалуйста введите число или прочерк." sqref="O94:P94" xr:uid="{00000000-0002-0000-0000-0000A1000000}">
      <formula1>OR(ISNUMBER(O94),O94=A1)</formula1>
    </dataValidation>
    <dataValidation type="custom" allowBlank="1" showInputMessage="1" showErrorMessage="1" errorTitle="Ошибка" error="Пожалуйста введите число или прочерк." sqref="E95:F95" xr:uid="{00000000-0002-0000-0000-0000A2000000}">
      <formula1>OR(ISNUMBER(E95),E95=A1)</formula1>
    </dataValidation>
    <dataValidation type="custom" allowBlank="1" showInputMessage="1" showErrorMessage="1" errorTitle="Ошибка" error="Пожалуйста введите число или прочерк." sqref="G95:H95" xr:uid="{00000000-0002-0000-0000-0000A3000000}">
      <formula1>OR(ISNUMBER(G95),G95=A1)</formula1>
    </dataValidation>
    <dataValidation type="custom" allowBlank="1" showInputMessage="1" showErrorMessage="1" errorTitle="Ошибка" error="Пожалуйста введите число или прочерк." sqref="I95:J95" xr:uid="{00000000-0002-0000-0000-0000A4000000}">
      <formula1>OR(ISNUMBER(I95),I95=A1)</formula1>
    </dataValidation>
    <dataValidation type="custom" allowBlank="1" showInputMessage="1" showErrorMessage="1" errorTitle="Ошибка" error="Пожалуйста введите число или прочерк." sqref="K95:L95" xr:uid="{00000000-0002-0000-0000-0000A5000000}">
      <formula1>OR(ISNUMBER(K95),K95=A1)</formula1>
    </dataValidation>
    <dataValidation type="custom" allowBlank="1" showInputMessage="1" showErrorMessage="1" errorTitle="Ошибка" error="Пожалуйста введите число или прочерк." sqref="M95:N95" xr:uid="{00000000-0002-0000-0000-0000A6000000}">
      <formula1>OR(ISNUMBER(M95),M95=A1)</formula1>
    </dataValidation>
    <dataValidation type="custom" allowBlank="1" showInputMessage="1" showErrorMessage="1" errorTitle="Ошибка" error="Пожалуйста введите число или прочерк." sqref="O95:P95" xr:uid="{00000000-0002-0000-0000-0000A7000000}">
      <formula1>OR(ISNUMBER(O95),O95=A1)</formula1>
    </dataValidation>
    <dataValidation type="custom" allowBlank="1" showInputMessage="1" showErrorMessage="1" errorTitle="Ошибка" error="Пожалуйста введите число или прочерк." sqref="E96:F96" xr:uid="{00000000-0002-0000-0000-0000A8000000}">
      <formula1>OR(ISNUMBER(E96),E96=A1)</formula1>
    </dataValidation>
    <dataValidation type="custom" allowBlank="1" showInputMessage="1" showErrorMessage="1" errorTitle="Ошибка" error="Пожалуйста введите число или прочерк." sqref="G96:H96" xr:uid="{00000000-0002-0000-0000-0000A9000000}">
      <formula1>OR(ISNUMBER(G96),G96=A1)</formula1>
    </dataValidation>
    <dataValidation type="custom" allowBlank="1" showInputMessage="1" showErrorMessage="1" errorTitle="Ошибка" error="Пожалуйста введите число или прочерк." sqref="I96:J96" xr:uid="{00000000-0002-0000-0000-0000AA000000}">
      <formula1>OR(ISNUMBER(I96),I96=A1)</formula1>
    </dataValidation>
    <dataValidation type="custom" allowBlank="1" showInputMessage="1" showErrorMessage="1" errorTitle="Ошибка" error="Пожалуйста введите число или прочерк." sqref="K96:L96" xr:uid="{00000000-0002-0000-0000-0000AB000000}">
      <formula1>OR(ISNUMBER(K96),K96=A1)</formula1>
    </dataValidation>
    <dataValidation type="custom" allowBlank="1" showInputMessage="1" showErrorMessage="1" errorTitle="Ошибка" error="Пожалуйста введите число или прочерк." sqref="M96:N96" xr:uid="{00000000-0002-0000-0000-0000AC000000}">
      <formula1>OR(ISNUMBER(M96),M96=A1)</formula1>
    </dataValidation>
    <dataValidation type="custom" allowBlank="1" showInputMessage="1" showErrorMessage="1" errorTitle="Ошибка" error="Пожалуйста введите число или прочерк." sqref="O96:P96" xr:uid="{00000000-0002-0000-0000-0000AD000000}">
      <formula1>OR(ISNUMBER(O96),O96=A1)</formula1>
    </dataValidation>
    <dataValidation type="custom" allowBlank="1" showInputMessage="1" showErrorMessage="1" errorTitle="Ошибка" error="Пожалуйста введите число или прочерк." sqref="G108:K108" xr:uid="{00000000-0002-0000-0000-0000AE000000}">
      <formula1>OR(ISNUMBER(G108),G108=A1)</formula1>
    </dataValidation>
    <dataValidation type="custom" allowBlank="1" showInputMessage="1" showErrorMessage="1" errorTitle="Ошибка" error="Пожалуйста введите число или прочерк." sqref="L108:P108" xr:uid="{00000000-0002-0000-0000-0000AF000000}">
      <formula1>OR(ISNUMBER(L108),L108=A1)</formula1>
    </dataValidation>
    <dataValidation type="custom" allowBlank="1" showInputMessage="1" showErrorMessage="1" errorTitle="Ошибка" error="Пожалуйста введите число или прочерк." sqref="G109:K109" xr:uid="{00000000-0002-0000-0000-0000B0000000}">
      <formula1>OR(ISNUMBER(G109),G109=A1)</formula1>
    </dataValidation>
    <dataValidation type="custom" allowBlank="1" showInputMessage="1" showErrorMessage="1" errorTitle="Ошибка" error="Пожалуйста введите число или прочерк." sqref="L109:P109" xr:uid="{00000000-0002-0000-0000-0000B1000000}">
      <formula1>OR(ISNUMBER(L109),L109=A1)</formula1>
    </dataValidation>
    <dataValidation type="custom" allowBlank="1" showInputMessage="1" showErrorMessage="1" errorTitle="Ошибка" error="Пожалуйста введите число или прочерк." sqref="G110:K110" xr:uid="{00000000-0002-0000-0000-0000B2000000}">
      <formula1>OR(ISNUMBER(G110),G110=A1)</formula1>
    </dataValidation>
    <dataValidation type="custom" allowBlank="1" showInputMessage="1" showErrorMessage="1" errorTitle="Ошибка" error="Пожалуйста введите число или прочерк." sqref="L110:P110" xr:uid="{00000000-0002-0000-0000-0000B3000000}">
      <formula1>OR(ISNUMBER(L110),L110=A1)</formula1>
    </dataValidation>
    <dataValidation type="custom" allowBlank="1" showInputMessage="1" showErrorMessage="1" errorTitle="Ошибка" error="Пожалуйста введите число или прочерк." sqref="G116:K116" xr:uid="{00000000-0002-0000-0000-0000B4000000}">
      <formula1>OR(ISNUMBER(G116),G116=A1)</formula1>
    </dataValidation>
    <dataValidation type="custom" allowBlank="1" showInputMessage="1" showErrorMessage="1" errorTitle="Ошибка" error="Пожалуйста введите число или прочерк." sqref="L116:P116" xr:uid="{00000000-0002-0000-0000-0000B5000000}">
      <formula1>OR(ISNUMBER(L116),L116=A1)</formula1>
    </dataValidation>
    <dataValidation type="custom" allowBlank="1" showInputMessage="1" showErrorMessage="1" errorTitle="Ошибка" error="Пожалуйста введите число или прочерк." sqref="G117:K117" xr:uid="{00000000-0002-0000-0000-0000B6000000}">
      <formula1>OR(ISNUMBER(G117),G117=A1)</formula1>
    </dataValidation>
    <dataValidation type="custom" allowBlank="1" showInputMessage="1" showErrorMessage="1" errorTitle="Ошибка" error="Пожалуйста введите число или прочерк." sqref="L117:P117" xr:uid="{00000000-0002-0000-0000-0000B7000000}">
      <formula1>OR(ISNUMBER(L117),L117=A1)</formula1>
    </dataValidation>
    <dataValidation type="custom" allowBlank="1" showInputMessage="1" showErrorMessage="1" errorTitle="Ошибка" error="Пожалуйста введите число или прочерк." sqref="G124:H124" xr:uid="{00000000-0002-0000-0000-0000B8000000}">
      <formula1>OR(ISNUMBER(G124),G124=A1)</formula1>
    </dataValidation>
    <dataValidation type="custom" allowBlank="1" showInputMessage="1" showErrorMessage="1" errorTitle="Ошибка" error="Пожалуйста введите число или прочерк." sqref="I124:J124" xr:uid="{00000000-0002-0000-0000-0000B9000000}">
      <formula1>OR(ISNUMBER(I124),I124=A1)</formula1>
    </dataValidation>
    <dataValidation type="custom" allowBlank="1" showInputMessage="1" showErrorMessage="1" errorTitle="Ошибка" error="Пожалуйста введите число или прочерк." sqref="K124" xr:uid="{00000000-0002-0000-0000-0000BA000000}">
      <formula1>OR(ISNUMBER(K124),K124=A1)</formula1>
    </dataValidation>
    <dataValidation type="custom" allowBlank="1" showInputMessage="1" showErrorMessage="1" errorTitle="Ошибка" error="Пожалуйста введите число или прочерк." sqref="L124:M124" xr:uid="{00000000-0002-0000-0000-0000BB000000}">
      <formula1>OR(ISNUMBER(L124),L124=A1)</formula1>
    </dataValidation>
    <dataValidation type="custom" allowBlank="1" showInputMessage="1" showErrorMessage="1" errorTitle="Ошибка" error="Пожалуйста введите число или прочерк." sqref="N124" xr:uid="{00000000-0002-0000-0000-0000BC000000}">
      <formula1>OR(ISNUMBER(N124),N124=A1)</formula1>
    </dataValidation>
    <dataValidation type="custom" allowBlank="1" showInputMessage="1" showErrorMessage="1" errorTitle="Ошибка" error="Пожалуйста введите число или прочерк." sqref="O124:P124" xr:uid="{00000000-0002-0000-0000-0000BD000000}">
      <formula1>OR(ISNUMBER(O124),O124=A1)</formula1>
    </dataValidation>
    <dataValidation type="custom" allowBlank="1" showInputMessage="1" showErrorMessage="1" errorTitle="Ошибка" error="Пожалуйста введите число или прочерк." sqref="G125:H125" xr:uid="{00000000-0002-0000-0000-0000BE000000}">
      <formula1>OR(ISNUMBER(G125),G125=A1)</formula1>
    </dataValidation>
    <dataValidation type="custom" allowBlank="1" showInputMessage="1" showErrorMessage="1" errorTitle="Ошибка" error="Пожалуйста введите число или прочерк." sqref="I125:J125" xr:uid="{00000000-0002-0000-0000-0000BF000000}">
      <formula1>OR(ISNUMBER(I125),I125=A1)</formula1>
    </dataValidation>
    <dataValidation type="custom" allowBlank="1" showInputMessage="1" showErrorMessage="1" errorTitle="Ошибка" error="Пожалуйста введите число или прочерк." sqref="K125" xr:uid="{00000000-0002-0000-0000-0000C0000000}">
      <formula1>OR(ISNUMBER(K125),K125=A1)</formula1>
    </dataValidation>
    <dataValidation type="custom" allowBlank="1" showInputMessage="1" showErrorMessage="1" errorTitle="Ошибка" error="Пожалуйста введите число или прочерк." sqref="L125:M125" xr:uid="{00000000-0002-0000-0000-0000C1000000}">
      <formula1>OR(ISNUMBER(L125),L125=A1)</formula1>
    </dataValidation>
    <dataValidation type="custom" allowBlank="1" showInputMessage="1" showErrorMessage="1" errorTitle="Ошибка" error="Пожалуйста введите число или прочерк." sqref="N125" xr:uid="{00000000-0002-0000-0000-0000C2000000}">
      <formula1>OR(ISNUMBER(N125),N125=A1)</formula1>
    </dataValidation>
    <dataValidation type="custom" allowBlank="1" showInputMessage="1" showErrorMessage="1" errorTitle="Ошибка" error="Пожалуйста введите число или прочерк." sqref="O125:P125" xr:uid="{00000000-0002-0000-0000-0000C3000000}">
      <formula1>OR(ISNUMBER(O125),O125=A1)</formula1>
    </dataValidation>
    <dataValidation type="custom" allowBlank="1" showInputMessage="1" showErrorMessage="1" errorTitle="Ошибка" error="Пожалуйста введите число или прочерк." sqref="G126:H126" xr:uid="{00000000-0002-0000-0000-0000C4000000}">
      <formula1>OR(ISNUMBER(G126),G126=A1)</formula1>
    </dataValidation>
    <dataValidation type="custom" allowBlank="1" showInputMessage="1" showErrorMessage="1" errorTitle="Ошибка" error="Пожалуйста введите число или прочерк." sqref="I126:J126" xr:uid="{00000000-0002-0000-0000-0000C5000000}">
      <formula1>OR(ISNUMBER(I126),I126=A1)</formula1>
    </dataValidation>
    <dataValidation type="custom" allowBlank="1" showInputMessage="1" showErrorMessage="1" errorTitle="Ошибка" error="Пожалуйста введите число или прочерк." sqref="K126" xr:uid="{00000000-0002-0000-0000-0000C6000000}">
      <formula1>OR(ISNUMBER(K126),K126=A1)</formula1>
    </dataValidation>
    <dataValidation type="custom" allowBlank="1" showInputMessage="1" showErrorMessage="1" errorTitle="Ошибка" error="Пожалуйста введите число или прочерк." sqref="L126:M126" xr:uid="{00000000-0002-0000-0000-0000C7000000}">
      <formula1>OR(ISNUMBER(L126),L126=A1)</formula1>
    </dataValidation>
    <dataValidation type="custom" allowBlank="1" showInputMessage="1" showErrorMessage="1" errorTitle="Ошибка" error="Пожалуйста введите число или прочерк." sqref="N126" xr:uid="{00000000-0002-0000-0000-0000C8000000}">
      <formula1>OR(ISNUMBER(N126),N126=A1)</formula1>
    </dataValidation>
    <dataValidation type="custom" allowBlank="1" showInputMessage="1" showErrorMessage="1" errorTitle="Ошибка" error="Пожалуйста введите число или прочерк." sqref="O126:P126" xr:uid="{00000000-0002-0000-0000-0000C9000000}">
      <formula1>OR(ISNUMBER(O126),O126=A1)</formula1>
    </dataValidation>
    <dataValidation type="custom" allowBlank="1" showInputMessage="1" showErrorMessage="1" errorTitle="Ошибка" error="Пожалуйста введите число или прочерк." sqref="G158:K158" xr:uid="{00000000-0002-0000-0000-0000CA000000}">
      <formula1>OR(ISNUMBER(G158),G158=A1)</formula1>
    </dataValidation>
    <dataValidation type="custom" allowBlank="1" showInputMessage="1" showErrorMessage="1" errorTitle="Ошибка" error="Пожалуйста введите число или прочерк." sqref="L158:P158" xr:uid="{00000000-0002-0000-0000-0000CB000000}">
      <formula1>OR(ISNUMBER(L158),L158=A1)</formula1>
    </dataValidation>
    <dataValidation type="custom" allowBlank="1" showInputMessage="1" showErrorMessage="1" errorTitle="Ошибка" error="Пожалуйста введите число или прочерк." sqref="G159:K159" xr:uid="{00000000-0002-0000-0000-0000CC000000}">
      <formula1>OR(ISNUMBER(G159),G159=A1)</formula1>
    </dataValidation>
    <dataValidation type="custom" allowBlank="1" showInputMessage="1" showErrorMessage="1" errorTitle="Ошибка" error="Пожалуйста введите число или прочерк." sqref="L159:P159" xr:uid="{00000000-0002-0000-0000-0000CD000000}">
      <formula1>OR(ISNUMBER(L159),L159=A1)</formula1>
    </dataValidation>
    <dataValidation type="custom" allowBlank="1" showInputMessage="1" showErrorMessage="1" errorTitle="Ошибка" error="Пожалуйста введите число или прочерк." sqref="G160:K160" xr:uid="{00000000-0002-0000-0000-0000CE000000}">
      <formula1>OR(ISNUMBER(G160),G160=A1)</formula1>
    </dataValidation>
    <dataValidation type="custom" allowBlank="1" showInputMessage="1" showErrorMessage="1" errorTitle="Ошибка" error="Пожалуйста введите число или прочерк." sqref="L160:P160" xr:uid="{00000000-0002-0000-0000-0000CF000000}">
      <formula1>OR(ISNUMBER(L160),L160=A1)</formula1>
    </dataValidation>
    <dataValidation type="whole" allowBlank="1" showInputMessage="1" showErrorMessage="1" sqref="G443:P444" xr:uid="{00000000-0002-0000-0000-0000D0000000}">
      <formula1>0</formula1>
      <formula2>999999999</formula2>
    </dataValidation>
  </dataValidations>
  <pageMargins left="0.23622047244094499" right="0.23622047244094499" top="0.196850393700787" bottom="0.196850393700787" header="0.31496062992126" footer="0.31496062992126"/>
  <pageSetup paperSize="9" scale="64" orientation="landscape"/>
  <headerFooter>
    <oddHeader>&amp;RПриложение 1</oddHeader>
  </headerFooter>
  <rowBreaks count="9" manualBreakCount="9">
    <brk id="30" max="16383" man="1"/>
    <brk id="60" max="17" man="1"/>
    <brk id="78" max="17" man="1"/>
    <brk id="100" max="17" man="1"/>
    <brk id="149" max="16383" man="1"/>
    <brk id="296" max="17" man="1"/>
    <brk id="361" max="17" man="1"/>
    <brk id="469" max="17" man="1"/>
    <brk id="514" max="17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" r:id="rId3" name="Group Box 194">
              <controlPr locked="0" defaultSize="0" autoPict="0">
                <anchor moveWithCells="1">
                  <from>
                    <xdr:col>9</xdr:col>
                    <xdr:colOff>342900</xdr:colOff>
                    <xdr:row>132</xdr:row>
                    <xdr:rowOff>139700</xdr:rowOff>
                  </from>
                  <to>
                    <xdr:col>12</xdr:col>
                    <xdr:colOff>863600</xdr:colOff>
                    <xdr:row>135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" name="Group Box 197">
              <controlPr locked="0" defaultSize="0" autoPict="0">
                <anchor moveWithCells="1">
                  <from>
                    <xdr:col>8</xdr:col>
                    <xdr:colOff>596900</xdr:colOff>
                    <xdr:row>267</xdr:row>
                    <xdr:rowOff>114300</xdr:rowOff>
                  </from>
                  <to>
                    <xdr:col>14</xdr:col>
                    <xdr:colOff>330200</xdr:colOff>
                    <xdr:row>269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Group Box 198">
              <controlPr locked="0" defaultSize="0" autoPict="0">
                <anchor moveWithCells="1">
                  <from>
                    <xdr:col>8</xdr:col>
                    <xdr:colOff>584200</xdr:colOff>
                    <xdr:row>269</xdr:row>
                    <xdr:rowOff>139700</xdr:rowOff>
                  </from>
                  <to>
                    <xdr:col>14</xdr:col>
                    <xdr:colOff>330200</xdr:colOff>
                    <xdr:row>271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Group Box 199">
              <controlPr locked="0" defaultSize="0" autoPict="0">
                <anchor moveWithCells="1">
                  <from>
                    <xdr:col>8</xdr:col>
                    <xdr:colOff>584200</xdr:colOff>
                    <xdr:row>271</xdr:row>
                    <xdr:rowOff>177800</xdr:rowOff>
                  </from>
                  <to>
                    <xdr:col>14</xdr:col>
                    <xdr:colOff>330200</xdr:colOff>
                    <xdr:row>273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" name="Group Box 200">
              <controlPr locked="0" defaultSize="0" autoPict="0">
                <anchor moveWithCells="1">
                  <from>
                    <xdr:col>9</xdr:col>
                    <xdr:colOff>12700</xdr:colOff>
                    <xdr:row>283</xdr:row>
                    <xdr:rowOff>88900</xdr:rowOff>
                  </from>
                  <to>
                    <xdr:col>14</xdr:col>
                    <xdr:colOff>368300</xdr:colOff>
                    <xdr:row>285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" name="Group Box 216">
              <controlPr locked="0" defaultSize="0" autoPict="0">
                <anchor moveWithCells="1">
                  <from>
                    <xdr:col>9</xdr:col>
                    <xdr:colOff>25400</xdr:colOff>
                    <xdr:row>285</xdr:row>
                    <xdr:rowOff>165100</xdr:rowOff>
                  </from>
                  <to>
                    <xdr:col>14</xdr:col>
                    <xdr:colOff>368300</xdr:colOff>
                    <xdr:row>287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" name="Group Box 225">
              <controlPr defaultSize="0" autoPict="0">
                <anchor moveWithCells="1">
                  <from>
                    <xdr:col>8</xdr:col>
                    <xdr:colOff>596900</xdr:colOff>
                    <xdr:row>314</xdr:row>
                    <xdr:rowOff>0</xdr:rowOff>
                  </from>
                  <to>
                    <xdr:col>12</xdr:col>
                    <xdr:colOff>279400</xdr:colOff>
                    <xdr:row>315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0" name="Group Box 228">
              <controlPr defaultSize="0" autoPict="0">
                <anchor moveWithCells="1">
                  <from>
                    <xdr:col>9</xdr:col>
                    <xdr:colOff>12700</xdr:colOff>
                    <xdr:row>351</xdr:row>
                    <xdr:rowOff>101600</xdr:rowOff>
                  </from>
                  <to>
                    <xdr:col>12</xdr:col>
                    <xdr:colOff>292100</xdr:colOff>
                    <xdr:row>353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" name="Group Box 232">
              <controlPr defaultSize="0" autoPict="0">
                <anchor moveWithCells="1">
                  <from>
                    <xdr:col>9</xdr:col>
                    <xdr:colOff>12700</xdr:colOff>
                    <xdr:row>354</xdr:row>
                    <xdr:rowOff>0</xdr:rowOff>
                  </from>
                  <to>
                    <xdr:col>12</xdr:col>
                    <xdr:colOff>342900</xdr:colOff>
                    <xdr:row>356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" name="Group Box 235">
              <controlPr defaultSize="0" autoPict="0">
                <anchor moveWithCells="1">
                  <from>
                    <xdr:col>9</xdr:col>
                    <xdr:colOff>50800</xdr:colOff>
                    <xdr:row>354</xdr:row>
                    <xdr:rowOff>0</xdr:rowOff>
                  </from>
                  <to>
                    <xdr:col>11</xdr:col>
                    <xdr:colOff>609600</xdr:colOff>
                    <xdr:row>355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Group Box 239">
              <controlPr defaultSize="0" autoPict="0">
                <anchor moveWithCells="1">
                  <from>
                    <xdr:col>9</xdr:col>
                    <xdr:colOff>25400</xdr:colOff>
                    <xdr:row>356</xdr:row>
                    <xdr:rowOff>190500</xdr:rowOff>
                  </from>
                  <to>
                    <xdr:col>12</xdr:col>
                    <xdr:colOff>292100</xdr:colOff>
                    <xdr:row>359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" name="Group Box 246">
              <controlPr defaultSize="0" autoPict="0">
                <anchor moveWithCells="1">
                  <from>
                    <xdr:col>1</xdr:col>
                    <xdr:colOff>0</xdr:colOff>
                    <xdr:row>362</xdr:row>
                    <xdr:rowOff>152400</xdr:rowOff>
                  </from>
                  <to>
                    <xdr:col>1</xdr:col>
                    <xdr:colOff>571500</xdr:colOff>
                    <xdr:row>378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" name="Group Box 250">
              <controlPr defaultSize="0" autoPict="0">
                <anchor moveWithCells="1">
                  <from>
                    <xdr:col>1</xdr:col>
                    <xdr:colOff>76200</xdr:colOff>
                    <xdr:row>393</xdr:row>
                    <xdr:rowOff>0</xdr:rowOff>
                  </from>
                  <to>
                    <xdr:col>2</xdr:col>
                    <xdr:colOff>355600</xdr:colOff>
                    <xdr:row>401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6" name="Group Box 253">
              <controlPr defaultSize="0" autoPict="0">
                <anchor moveWithCells="1">
                  <from>
                    <xdr:col>9</xdr:col>
                    <xdr:colOff>38100</xdr:colOff>
                    <xdr:row>488</xdr:row>
                    <xdr:rowOff>139700</xdr:rowOff>
                  </from>
                  <to>
                    <xdr:col>12</xdr:col>
                    <xdr:colOff>152400</xdr:colOff>
                    <xdr:row>490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" name="Group Box 256">
              <controlPr defaultSize="0" autoPict="0">
                <anchor moveWithCells="1">
                  <from>
                    <xdr:col>8</xdr:col>
                    <xdr:colOff>596900</xdr:colOff>
                    <xdr:row>505</xdr:row>
                    <xdr:rowOff>177800</xdr:rowOff>
                  </from>
                  <to>
                    <xdr:col>12</xdr:col>
                    <xdr:colOff>127000</xdr:colOff>
                    <xdr:row>507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" name="Group Box 281">
              <controlPr defaultSize="0" autoPict="0">
                <anchor moveWithCells="1">
                  <from>
                    <xdr:col>1</xdr:col>
                    <xdr:colOff>215900</xdr:colOff>
                    <xdr:row>514</xdr:row>
                    <xdr:rowOff>0</xdr:rowOff>
                  </from>
                  <to>
                    <xdr:col>2</xdr:col>
                    <xdr:colOff>393700</xdr:colOff>
                    <xdr:row>522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9" name="Group Box 286">
              <controlPr defaultSize="0" autoPict="0">
                <anchor moveWithCells="1">
                  <from>
                    <xdr:col>1</xdr:col>
                    <xdr:colOff>190500</xdr:colOff>
                    <xdr:row>492</xdr:row>
                    <xdr:rowOff>0</xdr:rowOff>
                  </from>
                  <to>
                    <xdr:col>2</xdr:col>
                    <xdr:colOff>342900</xdr:colOff>
                    <xdr:row>504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" name="Group Box 314">
              <controlPr defaultSize="0" autoPict="0">
                <anchor moveWithCells="1">
                  <from>
                    <xdr:col>1</xdr:col>
                    <xdr:colOff>114300</xdr:colOff>
                    <xdr:row>298</xdr:row>
                    <xdr:rowOff>12700</xdr:rowOff>
                  </from>
                  <to>
                    <xdr:col>2</xdr:col>
                    <xdr:colOff>584200</xdr:colOff>
                    <xdr:row>304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" name="Group Box 315">
              <controlPr defaultSize="0" autoPict="0">
                <anchor moveWithCells="1">
                  <from>
                    <xdr:col>8</xdr:col>
                    <xdr:colOff>571500</xdr:colOff>
                    <xdr:row>293</xdr:row>
                    <xdr:rowOff>127000</xdr:rowOff>
                  </from>
                  <to>
                    <xdr:col>12</xdr:col>
                    <xdr:colOff>63500</xdr:colOff>
                    <xdr:row>295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" name="Group Box 320">
              <controlPr defaultSize="0" autoPict="0">
                <anchor moveWithCells="1">
                  <from>
                    <xdr:col>8</xdr:col>
                    <xdr:colOff>304800</xdr:colOff>
                    <xdr:row>305</xdr:row>
                    <xdr:rowOff>139700</xdr:rowOff>
                  </from>
                  <to>
                    <xdr:col>11</xdr:col>
                    <xdr:colOff>63500</xdr:colOff>
                    <xdr:row>308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3" name="Group Box 321">
              <controlPr defaultSize="0" autoPict="0">
                <anchor moveWithCells="1">
                  <from>
                    <xdr:col>8</xdr:col>
                    <xdr:colOff>139700</xdr:colOff>
                    <xdr:row>395</xdr:row>
                    <xdr:rowOff>63500</xdr:rowOff>
                  </from>
                  <to>
                    <xdr:col>11</xdr:col>
                    <xdr:colOff>558800</xdr:colOff>
                    <xdr:row>397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" name="Group Box 322">
              <controlPr defaultSize="0" autoPict="0">
                <anchor moveWithCells="1">
                  <from>
                    <xdr:col>8</xdr:col>
                    <xdr:colOff>177800</xdr:colOff>
                    <xdr:row>398</xdr:row>
                    <xdr:rowOff>0</xdr:rowOff>
                  </from>
                  <to>
                    <xdr:col>11</xdr:col>
                    <xdr:colOff>482600</xdr:colOff>
                    <xdr:row>399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5" name="Group Box 323">
              <controlPr defaultSize="0" autoPict="0">
                <anchor moveWithCells="1">
                  <from>
                    <xdr:col>8</xdr:col>
                    <xdr:colOff>215900</xdr:colOff>
                    <xdr:row>399</xdr:row>
                    <xdr:rowOff>177800</xdr:rowOff>
                  </from>
                  <to>
                    <xdr:col>11</xdr:col>
                    <xdr:colOff>419100</xdr:colOff>
                    <xdr:row>401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6" name="Group Box 324">
              <controlPr defaultSize="0" autoPict="0">
                <anchor moveWithCells="1">
                  <from>
                    <xdr:col>8</xdr:col>
                    <xdr:colOff>215900</xdr:colOff>
                    <xdr:row>402</xdr:row>
                    <xdr:rowOff>0</xdr:rowOff>
                  </from>
                  <to>
                    <xdr:col>11</xdr:col>
                    <xdr:colOff>533400</xdr:colOff>
                    <xdr:row>404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" name="Group Box 325">
              <controlPr defaultSize="0" autoPict="0">
                <anchor moveWithCells="1">
                  <from>
                    <xdr:col>8</xdr:col>
                    <xdr:colOff>241300</xdr:colOff>
                    <xdr:row>404</xdr:row>
                    <xdr:rowOff>101600</xdr:rowOff>
                  </from>
                  <to>
                    <xdr:col>11</xdr:col>
                    <xdr:colOff>482600</xdr:colOff>
                    <xdr:row>406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8" name="Group Box 326">
              <controlPr defaultSize="0" autoPict="0">
                <anchor moveWithCells="1">
                  <from>
                    <xdr:col>8</xdr:col>
                    <xdr:colOff>266700</xdr:colOff>
                    <xdr:row>407</xdr:row>
                    <xdr:rowOff>127000</xdr:rowOff>
                  </from>
                  <to>
                    <xdr:col>11</xdr:col>
                    <xdr:colOff>469900</xdr:colOff>
                    <xdr:row>409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9" name="Group Box 327">
              <controlPr defaultSize="0" autoPict="0">
                <anchor moveWithCells="1">
                  <from>
                    <xdr:col>8</xdr:col>
                    <xdr:colOff>292100</xdr:colOff>
                    <xdr:row>410</xdr:row>
                    <xdr:rowOff>101600</xdr:rowOff>
                  </from>
                  <to>
                    <xdr:col>11</xdr:col>
                    <xdr:colOff>584200</xdr:colOff>
                    <xdr:row>412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0" name="Group Box 343">
              <controlPr defaultSize="0" autoPict="0">
                <anchor moveWithCells="1">
                  <from>
                    <xdr:col>8</xdr:col>
                    <xdr:colOff>254000</xdr:colOff>
                    <xdr:row>425</xdr:row>
                    <xdr:rowOff>177800</xdr:rowOff>
                  </from>
                  <to>
                    <xdr:col>11</xdr:col>
                    <xdr:colOff>584200</xdr:colOff>
                    <xdr:row>429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1" name="Group Box 344">
              <controlPr defaultSize="0" autoPict="0">
                <anchor moveWithCells="1">
                  <from>
                    <xdr:col>8</xdr:col>
                    <xdr:colOff>215900</xdr:colOff>
                    <xdr:row>430</xdr:row>
                    <xdr:rowOff>0</xdr:rowOff>
                  </from>
                  <to>
                    <xdr:col>12</xdr:col>
                    <xdr:colOff>254000</xdr:colOff>
                    <xdr:row>432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2" name="Group Box 345">
              <controlPr defaultSize="0" autoPict="0">
                <anchor moveWithCells="1">
                  <from>
                    <xdr:col>8</xdr:col>
                    <xdr:colOff>190500</xdr:colOff>
                    <xdr:row>432</xdr:row>
                    <xdr:rowOff>101600</xdr:rowOff>
                  </from>
                  <to>
                    <xdr:col>12</xdr:col>
                    <xdr:colOff>342900</xdr:colOff>
                    <xdr:row>434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3" name="Group Box 346">
              <controlPr defaultSize="0" autoPict="0">
                <anchor moveWithCells="1">
                  <from>
                    <xdr:col>8</xdr:col>
                    <xdr:colOff>177800</xdr:colOff>
                    <xdr:row>434</xdr:row>
                    <xdr:rowOff>139700</xdr:rowOff>
                  </from>
                  <to>
                    <xdr:col>12</xdr:col>
                    <xdr:colOff>292100</xdr:colOff>
                    <xdr:row>436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4" name="Group Box 355">
              <controlPr defaultSize="0" autoPict="0">
                <anchor moveWithCells="1">
                  <from>
                    <xdr:col>0</xdr:col>
                    <xdr:colOff>571500</xdr:colOff>
                    <xdr:row>449</xdr:row>
                    <xdr:rowOff>0</xdr:rowOff>
                  </from>
                  <to>
                    <xdr:col>2</xdr:col>
                    <xdr:colOff>584200</xdr:colOff>
                    <xdr:row>454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" name="Group Box 360">
              <controlPr defaultSize="0" autoPict="0">
                <anchor moveWithCells="1">
                  <from>
                    <xdr:col>0</xdr:col>
                    <xdr:colOff>482600</xdr:colOff>
                    <xdr:row>460</xdr:row>
                    <xdr:rowOff>101600</xdr:rowOff>
                  </from>
                  <to>
                    <xdr:col>2</xdr:col>
                    <xdr:colOff>254000</xdr:colOff>
                    <xdr:row>469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" name="Group Box 361">
              <controlPr defaultSize="0" autoPict="0">
                <anchor moveWithCells="1">
                  <from>
                    <xdr:col>0</xdr:col>
                    <xdr:colOff>330200</xdr:colOff>
                    <xdr:row>474</xdr:row>
                    <xdr:rowOff>139700</xdr:rowOff>
                  </from>
                  <to>
                    <xdr:col>2</xdr:col>
                    <xdr:colOff>203200</xdr:colOff>
                    <xdr:row>482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" name="Group Box 378">
              <controlPr defaultSize="0" autoPict="0">
                <anchor moveWithCells="1">
                  <from>
                    <xdr:col>0</xdr:col>
                    <xdr:colOff>571500</xdr:colOff>
                    <xdr:row>143</xdr:row>
                    <xdr:rowOff>0</xdr:rowOff>
                  </from>
                  <to>
                    <xdr:col>2</xdr:col>
                    <xdr:colOff>584200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" name="Group Box 380">
              <controlPr defaultSize="0" autoPict="0">
                <anchor moveWithCells="1">
                  <from>
                    <xdr:col>0</xdr:col>
                    <xdr:colOff>571500</xdr:colOff>
                    <xdr:row>438</xdr:row>
                    <xdr:rowOff>0</xdr:rowOff>
                  </from>
                  <to>
                    <xdr:col>2</xdr:col>
                    <xdr:colOff>584200</xdr:colOff>
                    <xdr:row>444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9" name="Group Box 458">
              <controlPr locked="0" defaultSize="0" print="0" autoPict="0">
                <anchor moveWithCells="1">
                  <from>
                    <xdr:col>39</xdr:col>
                    <xdr:colOff>215900</xdr:colOff>
                    <xdr:row>301</xdr:row>
                    <xdr:rowOff>76200</xdr:rowOff>
                  </from>
                  <to>
                    <xdr:col>40</xdr:col>
                    <xdr:colOff>368300</xdr:colOff>
                    <xdr:row>302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0" name="Group Box 459">
              <controlPr locked="0" defaultSize="0" print="0" autoPict="0">
                <anchor moveWithCells="1">
                  <from>
                    <xdr:col>39</xdr:col>
                    <xdr:colOff>203200</xdr:colOff>
                    <xdr:row>303</xdr:row>
                    <xdr:rowOff>50800</xdr:rowOff>
                  </from>
                  <to>
                    <xdr:col>40</xdr:col>
                    <xdr:colOff>342900</xdr:colOff>
                    <xdr:row>304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" name="Group Box 460">
              <controlPr locked="0" defaultSize="0" print="0" autoPict="0">
                <anchor moveWithCells="1">
                  <from>
                    <xdr:col>39</xdr:col>
                    <xdr:colOff>203200</xdr:colOff>
                    <xdr:row>305</xdr:row>
                    <xdr:rowOff>25400</xdr:rowOff>
                  </from>
                  <to>
                    <xdr:col>40</xdr:col>
                    <xdr:colOff>342900</xdr:colOff>
                    <xdr:row>306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2" name="Group Box 461">
              <controlPr locked="0" defaultSize="0" print="0" autoPict="0">
                <anchor moveWithCells="1">
                  <from>
                    <xdr:col>39</xdr:col>
                    <xdr:colOff>190500</xdr:colOff>
                    <xdr:row>306</xdr:row>
                    <xdr:rowOff>190500</xdr:rowOff>
                  </from>
                  <to>
                    <xdr:col>40</xdr:col>
                    <xdr:colOff>368300</xdr:colOff>
                    <xdr:row>308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3" name="Group Box 462">
              <controlPr locked="0" defaultSize="0" print="0" autoPict="0">
                <anchor moveWithCells="1">
                  <from>
                    <xdr:col>39</xdr:col>
                    <xdr:colOff>177800</xdr:colOff>
                    <xdr:row>308</xdr:row>
                    <xdr:rowOff>152400</xdr:rowOff>
                  </from>
                  <to>
                    <xdr:col>40</xdr:col>
                    <xdr:colOff>381000</xdr:colOff>
                    <xdr:row>309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4" name="Check Box 473">
              <controlPr locked="0" defaultSize="0" autoPict="0">
                <anchor moveWithCells="1">
                  <from>
                    <xdr:col>2</xdr:col>
                    <xdr:colOff>241300</xdr:colOff>
                    <xdr:row>134</xdr:row>
                    <xdr:rowOff>127000</xdr:rowOff>
                  </from>
                  <to>
                    <xdr:col>2</xdr:col>
                    <xdr:colOff>571500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5" name="Check Box 474">
              <controlPr locked="0" defaultSize="0" autoPict="0">
                <anchor moveWithCells="1">
                  <from>
                    <xdr:col>2</xdr:col>
                    <xdr:colOff>241300</xdr:colOff>
                    <xdr:row>136</xdr:row>
                    <xdr:rowOff>139700</xdr:rowOff>
                  </from>
                  <to>
                    <xdr:col>2</xdr:col>
                    <xdr:colOff>571500</xdr:colOff>
                    <xdr:row>138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6" name="Check Box 475">
              <controlPr locked="0" defaultSize="0" autoPict="0">
                <anchor moveWithCells="1">
                  <from>
                    <xdr:col>2</xdr:col>
                    <xdr:colOff>241300</xdr:colOff>
                    <xdr:row>138</xdr:row>
                    <xdr:rowOff>139700</xdr:rowOff>
                  </from>
                  <to>
                    <xdr:col>2</xdr:col>
                    <xdr:colOff>584200</xdr:colOff>
                    <xdr:row>140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" name="Check Box 476">
              <controlPr locked="0" defaultSize="0" autoPict="0">
                <anchor moveWithCells="1">
                  <from>
                    <xdr:col>12</xdr:col>
                    <xdr:colOff>368300</xdr:colOff>
                    <xdr:row>143</xdr:row>
                    <xdr:rowOff>76200</xdr:rowOff>
                  </from>
                  <to>
                    <xdr:col>12</xdr:col>
                    <xdr:colOff>698500</xdr:colOff>
                    <xdr:row>143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8" name="Check Box 477">
              <controlPr locked="0" defaultSize="0" autoPict="0">
                <anchor moveWithCells="1">
                  <from>
                    <xdr:col>11</xdr:col>
                    <xdr:colOff>292100</xdr:colOff>
                    <xdr:row>143</xdr:row>
                    <xdr:rowOff>76200</xdr:rowOff>
                  </from>
                  <to>
                    <xdr:col>12</xdr:col>
                    <xdr:colOff>0</xdr:colOff>
                    <xdr:row>143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9" name="Check Box 478">
              <controlPr locked="0" defaultSize="0" autoPict="0">
                <anchor moveWithCells="1">
                  <from>
                    <xdr:col>10</xdr:col>
                    <xdr:colOff>342900</xdr:colOff>
                    <xdr:row>267</xdr:row>
                    <xdr:rowOff>139700</xdr:rowOff>
                  </from>
                  <to>
                    <xdr:col>11</xdr:col>
                    <xdr:colOff>63500</xdr:colOff>
                    <xdr:row>269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50" name="Check Box 481">
              <controlPr locked="0" defaultSize="0" autoPict="0">
                <anchor moveWithCells="1">
                  <from>
                    <xdr:col>11</xdr:col>
                    <xdr:colOff>393700</xdr:colOff>
                    <xdr:row>267</xdr:row>
                    <xdr:rowOff>152400</xdr:rowOff>
                  </from>
                  <to>
                    <xdr:col>12</xdr:col>
                    <xdr:colOff>101600</xdr:colOff>
                    <xdr:row>269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51" name="Check Box 482">
              <controlPr locked="0" defaultSize="0" autoPict="0">
                <anchor moveWithCells="1">
                  <from>
                    <xdr:col>10</xdr:col>
                    <xdr:colOff>330200</xdr:colOff>
                    <xdr:row>269</xdr:row>
                    <xdr:rowOff>152400</xdr:rowOff>
                  </from>
                  <to>
                    <xdr:col>11</xdr:col>
                    <xdr:colOff>63500</xdr:colOff>
                    <xdr:row>271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52" name="Check Box 484">
              <controlPr locked="0" defaultSize="0" autoPict="0">
                <anchor moveWithCells="1">
                  <from>
                    <xdr:col>11</xdr:col>
                    <xdr:colOff>393700</xdr:colOff>
                    <xdr:row>269</xdr:row>
                    <xdr:rowOff>139700</xdr:rowOff>
                  </from>
                  <to>
                    <xdr:col>12</xdr:col>
                    <xdr:colOff>101600</xdr:colOff>
                    <xdr:row>271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53" name="Check Box 485">
              <controlPr locked="0" defaultSize="0" autoPict="0">
                <anchor moveWithCells="1">
                  <from>
                    <xdr:col>10</xdr:col>
                    <xdr:colOff>304800</xdr:colOff>
                    <xdr:row>283</xdr:row>
                    <xdr:rowOff>152400</xdr:rowOff>
                  </from>
                  <to>
                    <xdr:col>11</xdr:col>
                    <xdr:colOff>25400</xdr:colOff>
                    <xdr:row>285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54" name="Check Box 486">
              <controlPr locked="0" defaultSize="0" autoPict="0">
                <anchor moveWithCells="1">
                  <from>
                    <xdr:col>11</xdr:col>
                    <xdr:colOff>368300</xdr:colOff>
                    <xdr:row>283</xdr:row>
                    <xdr:rowOff>152400</xdr:rowOff>
                  </from>
                  <to>
                    <xdr:col>12</xdr:col>
                    <xdr:colOff>63500</xdr:colOff>
                    <xdr:row>285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55" name="Check Box 487">
              <controlPr locked="0" defaultSize="0" autoPict="0">
                <anchor moveWithCells="1">
                  <from>
                    <xdr:col>10</xdr:col>
                    <xdr:colOff>304800</xdr:colOff>
                    <xdr:row>285</xdr:row>
                    <xdr:rowOff>139700</xdr:rowOff>
                  </from>
                  <to>
                    <xdr:col>11</xdr:col>
                    <xdr:colOff>25400</xdr:colOff>
                    <xdr:row>287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56" name="Check Box 488">
              <controlPr locked="0" defaultSize="0" autoPict="0">
                <anchor moveWithCells="1">
                  <from>
                    <xdr:col>11</xdr:col>
                    <xdr:colOff>368300</xdr:colOff>
                    <xdr:row>285</xdr:row>
                    <xdr:rowOff>139700</xdr:rowOff>
                  </from>
                  <to>
                    <xdr:col>12</xdr:col>
                    <xdr:colOff>88900</xdr:colOff>
                    <xdr:row>287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7" name="Check Box 489">
              <controlPr locked="0" defaultSize="0" autoPict="0">
                <anchor moveWithCells="1">
                  <from>
                    <xdr:col>11</xdr:col>
                    <xdr:colOff>393700</xdr:colOff>
                    <xdr:row>271</xdr:row>
                    <xdr:rowOff>152400</xdr:rowOff>
                  </from>
                  <to>
                    <xdr:col>12</xdr:col>
                    <xdr:colOff>101600</xdr:colOff>
                    <xdr:row>273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58" name="Check Box 490">
              <controlPr locked="0" defaultSize="0" autoPict="0">
                <anchor moveWithCells="1">
                  <from>
                    <xdr:col>10</xdr:col>
                    <xdr:colOff>330200</xdr:colOff>
                    <xdr:row>271</xdr:row>
                    <xdr:rowOff>139700</xdr:rowOff>
                  </from>
                  <to>
                    <xdr:col>11</xdr:col>
                    <xdr:colOff>63500</xdr:colOff>
                    <xdr:row>273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59" name="Check Box 491">
              <controlPr locked="0" defaultSize="0" autoPict="0">
                <anchor moveWithCells="1">
                  <from>
                    <xdr:col>9</xdr:col>
                    <xdr:colOff>406400</xdr:colOff>
                    <xdr:row>291</xdr:row>
                    <xdr:rowOff>152400</xdr:rowOff>
                  </from>
                  <to>
                    <xdr:col>10</xdr:col>
                    <xdr:colOff>88900</xdr:colOff>
                    <xdr:row>292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60" name="Check Box 492">
              <controlPr locked="0" defaultSize="0" autoPict="0">
                <anchor moveWithCells="1">
                  <from>
                    <xdr:col>9</xdr:col>
                    <xdr:colOff>393700</xdr:colOff>
                    <xdr:row>293</xdr:row>
                    <xdr:rowOff>139700</xdr:rowOff>
                  </from>
                  <to>
                    <xdr:col>10</xdr:col>
                    <xdr:colOff>63500</xdr:colOff>
                    <xdr:row>295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61" name="Check Box 493">
              <controlPr locked="0" defaultSize="0" autoPict="0">
                <anchor moveWithCells="1">
                  <from>
                    <xdr:col>10</xdr:col>
                    <xdr:colOff>330200</xdr:colOff>
                    <xdr:row>291</xdr:row>
                    <xdr:rowOff>139700</xdr:rowOff>
                  </from>
                  <to>
                    <xdr:col>11</xdr:col>
                    <xdr:colOff>38100</xdr:colOff>
                    <xdr:row>292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62" name="Check Box 494">
              <controlPr locked="0" defaultSize="0" autoPict="0">
                <anchor moveWithCells="1">
                  <from>
                    <xdr:col>10</xdr:col>
                    <xdr:colOff>304800</xdr:colOff>
                    <xdr:row>293</xdr:row>
                    <xdr:rowOff>152400</xdr:rowOff>
                  </from>
                  <to>
                    <xdr:col>11</xdr:col>
                    <xdr:colOff>25400</xdr:colOff>
                    <xdr:row>295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63" name="Check Box 495">
              <controlPr locked="0" defaultSize="0" autoPict="0">
                <anchor moveWithCells="1">
                  <from>
                    <xdr:col>2</xdr:col>
                    <xdr:colOff>241300</xdr:colOff>
                    <xdr:row>298</xdr:row>
                    <xdr:rowOff>139700</xdr:rowOff>
                  </from>
                  <to>
                    <xdr:col>2</xdr:col>
                    <xdr:colOff>571500</xdr:colOff>
                    <xdr:row>300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64" name="Check Box 496">
              <controlPr locked="0" defaultSize="0" autoPict="0">
                <anchor moveWithCells="1">
                  <from>
                    <xdr:col>2</xdr:col>
                    <xdr:colOff>241300</xdr:colOff>
                    <xdr:row>300</xdr:row>
                    <xdr:rowOff>152400</xdr:rowOff>
                  </from>
                  <to>
                    <xdr:col>2</xdr:col>
                    <xdr:colOff>571500</xdr:colOff>
                    <xdr:row>302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65" name="Check Box 497">
              <controlPr locked="0" defaultSize="0" autoPict="0">
                <anchor moveWithCells="1">
                  <from>
                    <xdr:col>8</xdr:col>
                    <xdr:colOff>330200</xdr:colOff>
                    <xdr:row>305</xdr:row>
                    <xdr:rowOff>152400</xdr:rowOff>
                  </from>
                  <to>
                    <xdr:col>9</xdr:col>
                    <xdr:colOff>63500</xdr:colOff>
                    <xdr:row>307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66" name="Check Box 498">
              <controlPr locked="0" defaultSize="0" autoPict="0">
                <anchor moveWithCells="1">
                  <from>
                    <xdr:col>10</xdr:col>
                    <xdr:colOff>330200</xdr:colOff>
                    <xdr:row>305</xdr:row>
                    <xdr:rowOff>152400</xdr:rowOff>
                  </from>
                  <to>
                    <xdr:col>11</xdr:col>
                    <xdr:colOff>38100</xdr:colOff>
                    <xdr:row>307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67" name="Check Box 499">
              <controlPr locked="0" defaultSize="0" autoPict="0">
                <anchor moveWithCells="1">
                  <from>
                    <xdr:col>11</xdr:col>
                    <xdr:colOff>266700</xdr:colOff>
                    <xdr:row>318</xdr:row>
                    <xdr:rowOff>139700</xdr:rowOff>
                  </from>
                  <to>
                    <xdr:col>11</xdr:col>
                    <xdr:colOff>596900</xdr:colOff>
                    <xdr:row>319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68" name="Check Box 500">
              <controlPr locked="0" defaultSize="0" autoPict="0">
                <anchor moveWithCells="1">
                  <from>
                    <xdr:col>9</xdr:col>
                    <xdr:colOff>215900</xdr:colOff>
                    <xdr:row>316</xdr:row>
                    <xdr:rowOff>152400</xdr:rowOff>
                  </from>
                  <to>
                    <xdr:col>9</xdr:col>
                    <xdr:colOff>546100</xdr:colOff>
                    <xdr:row>318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69" name="Check Box 501">
              <controlPr locked="0" defaultSize="0" autoPict="0">
                <anchor moveWithCells="1">
                  <from>
                    <xdr:col>11</xdr:col>
                    <xdr:colOff>266700</xdr:colOff>
                    <xdr:row>316</xdr:row>
                    <xdr:rowOff>152400</xdr:rowOff>
                  </from>
                  <to>
                    <xdr:col>11</xdr:col>
                    <xdr:colOff>596900</xdr:colOff>
                    <xdr:row>318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70" name="Check Box 502">
              <controlPr locked="0" defaultSize="0" autoPict="0">
                <anchor moveWithCells="1">
                  <from>
                    <xdr:col>9</xdr:col>
                    <xdr:colOff>215900</xdr:colOff>
                    <xdr:row>318</xdr:row>
                    <xdr:rowOff>139700</xdr:rowOff>
                  </from>
                  <to>
                    <xdr:col>9</xdr:col>
                    <xdr:colOff>546100</xdr:colOff>
                    <xdr:row>319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71" name="Check Box 503">
              <controlPr locked="0" defaultSize="0" autoPict="0">
                <anchor moveWithCells="1">
                  <from>
                    <xdr:col>11</xdr:col>
                    <xdr:colOff>266700</xdr:colOff>
                    <xdr:row>314</xdr:row>
                    <xdr:rowOff>152400</xdr:rowOff>
                  </from>
                  <to>
                    <xdr:col>11</xdr:col>
                    <xdr:colOff>596900</xdr:colOff>
                    <xdr:row>316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72" name="Check Box 504">
              <controlPr locked="0" defaultSize="0" autoPict="0">
                <anchor moveWithCells="1">
                  <from>
                    <xdr:col>9</xdr:col>
                    <xdr:colOff>215900</xdr:colOff>
                    <xdr:row>314</xdr:row>
                    <xdr:rowOff>139700</xdr:rowOff>
                  </from>
                  <to>
                    <xdr:col>9</xdr:col>
                    <xdr:colOff>546100</xdr:colOff>
                    <xdr:row>316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73" name="Check Box 505">
              <controlPr locked="0" defaultSize="0" autoPict="0">
                <anchor moveWithCells="1">
                  <from>
                    <xdr:col>9</xdr:col>
                    <xdr:colOff>304800</xdr:colOff>
                    <xdr:row>327</xdr:row>
                    <xdr:rowOff>152400</xdr:rowOff>
                  </from>
                  <to>
                    <xdr:col>9</xdr:col>
                    <xdr:colOff>635000</xdr:colOff>
                    <xdr:row>329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74" name="Check Box 506">
              <controlPr locked="0" defaultSize="0" autoPict="0">
                <anchor moveWithCells="1">
                  <from>
                    <xdr:col>11</xdr:col>
                    <xdr:colOff>292100</xdr:colOff>
                    <xdr:row>327</xdr:row>
                    <xdr:rowOff>152400</xdr:rowOff>
                  </from>
                  <to>
                    <xdr:col>12</xdr:col>
                    <xdr:colOff>0</xdr:colOff>
                    <xdr:row>329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75" name="Check Box 507">
              <controlPr locked="0" defaultSize="0" autoPict="0">
                <anchor moveWithCells="1">
                  <from>
                    <xdr:col>9</xdr:col>
                    <xdr:colOff>292100</xdr:colOff>
                    <xdr:row>351</xdr:row>
                    <xdr:rowOff>152400</xdr:rowOff>
                  </from>
                  <to>
                    <xdr:col>9</xdr:col>
                    <xdr:colOff>635000</xdr:colOff>
                    <xdr:row>353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76" name="Check Box 508">
              <controlPr locked="0" defaultSize="0" autoPict="0">
                <anchor moveWithCells="1">
                  <from>
                    <xdr:col>11</xdr:col>
                    <xdr:colOff>292100</xdr:colOff>
                    <xdr:row>353</xdr:row>
                    <xdr:rowOff>139700</xdr:rowOff>
                  </from>
                  <to>
                    <xdr:col>12</xdr:col>
                    <xdr:colOff>0</xdr:colOff>
                    <xdr:row>355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77" name="Check Box 509">
              <controlPr locked="0" defaultSize="0" autoPict="0">
                <anchor moveWithCells="1">
                  <from>
                    <xdr:col>11</xdr:col>
                    <xdr:colOff>304800</xdr:colOff>
                    <xdr:row>357</xdr:row>
                    <xdr:rowOff>25400</xdr:rowOff>
                  </from>
                  <to>
                    <xdr:col>12</xdr:col>
                    <xdr:colOff>12700</xdr:colOff>
                    <xdr:row>358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78" name="Check Box 510">
              <controlPr locked="0" defaultSize="0" autoPict="0">
                <anchor moveWithCells="1">
                  <from>
                    <xdr:col>11</xdr:col>
                    <xdr:colOff>304800</xdr:colOff>
                    <xdr:row>351</xdr:row>
                    <xdr:rowOff>152400</xdr:rowOff>
                  </from>
                  <to>
                    <xdr:col>12</xdr:col>
                    <xdr:colOff>12700</xdr:colOff>
                    <xdr:row>353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79" name="Check Box 511">
              <controlPr locked="0" defaultSize="0" autoPict="0">
                <anchor moveWithCells="1">
                  <from>
                    <xdr:col>9</xdr:col>
                    <xdr:colOff>330200</xdr:colOff>
                    <xdr:row>357</xdr:row>
                    <xdr:rowOff>25400</xdr:rowOff>
                  </from>
                  <to>
                    <xdr:col>10</xdr:col>
                    <xdr:colOff>0</xdr:colOff>
                    <xdr:row>358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80" name="Check Box 512">
              <controlPr locked="0" defaultSize="0" autoPict="0">
                <anchor moveWithCells="1">
                  <from>
                    <xdr:col>9</xdr:col>
                    <xdr:colOff>304800</xdr:colOff>
                    <xdr:row>353</xdr:row>
                    <xdr:rowOff>152400</xdr:rowOff>
                  </from>
                  <to>
                    <xdr:col>9</xdr:col>
                    <xdr:colOff>635000</xdr:colOff>
                    <xdr:row>355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81" name="Check Box 513">
              <controlPr locked="0" defaultSize="0" autoPict="0">
                <anchor moveWithCells="1">
                  <from>
                    <xdr:col>1</xdr:col>
                    <xdr:colOff>330200</xdr:colOff>
                    <xdr:row>362</xdr:row>
                    <xdr:rowOff>127000</xdr:rowOff>
                  </from>
                  <to>
                    <xdr:col>2</xdr:col>
                    <xdr:colOff>63500</xdr:colOff>
                    <xdr:row>364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82" name="Check Box 514">
              <controlPr locked="0" defaultSize="0" autoPict="0">
                <anchor moveWithCells="1">
                  <from>
                    <xdr:col>1</xdr:col>
                    <xdr:colOff>292100</xdr:colOff>
                    <xdr:row>366</xdr:row>
                    <xdr:rowOff>127000</xdr:rowOff>
                  </from>
                  <to>
                    <xdr:col>2</xdr:col>
                    <xdr:colOff>38100</xdr:colOff>
                    <xdr:row>368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83" name="Check Box 515">
              <controlPr locked="0" defaultSize="0" autoPict="0">
                <anchor moveWithCells="1">
                  <from>
                    <xdr:col>1</xdr:col>
                    <xdr:colOff>279400</xdr:colOff>
                    <xdr:row>370</xdr:row>
                    <xdr:rowOff>152400</xdr:rowOff>
                  </from>
                  <to>
                    <xdr:col>2</xdr:col>
                    <xdr:colOff>101600</xdr:colOff>
                    <xdr:row>372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84" name="Check Box 516">
              <controlPr locked="0" defaultSize="0" autoPict="0">
                <anchor moveWithCells="1">
                  <from>
                    <xdr:col>1</xdr:col>
                    <xdr:colOff>292100</xdr:colOff>
                    <xdr:row>378</xdr:row>
                    <xdr:rowOff>139700</xdr:rowOff>
                  </from>
                  <to>
                    <xdr:col>2</xdr:col>
                    <xdr:colOff>38100</xdr:colOff>
                    <xdr:row>380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85" name="Check Box 517">
              <controlPr locked="0" defaultSize="0" autoPict="0">
                <anchor moveWithCells="1">
                  <from>
                    <xdr:col>1</xdr:col>
                    <xdr:colOff>279400</xdr:colOff>
                    <xdr:row>372</xdr:row>
                    <xdr:rowOff>139700</xdr:rowOff>
                  </from>
                  <to>
                    <xdr:col>2</xdr:col>
                    <xdr:colOff>101600</xdr:colOff>
                    <xdr:row>374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86" name="Check Box 518">
              <controlPr locked="0" defaultSize="0" autoPict="0">
                <anchor moveWithCells="1">
                  <from>
                    <xdr:col>8</xdr:col>
                    <xdr:colOff>419100</xdr:colOff>
                    <xdr:row>399</xdr:row>
                    <xdr:rowOff>152400</xdr:rowOff>
                  </from>
                  <to>
                    <xdr:col>9</xdr:col>
                    <xdr:colOff>139700</xdr:colOff>
                    <xdr:row>401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87" name="Check Box 519">
              <controlPr locked="0" defaultSize="0" autoPict="0">
                <anchor moveWithCells="1">
                  <from>
                    <xdr:col>10</xdr:col>
                    <xdr:colOff>406400</xdr:colOff>
                    <xdr:row>399</xdr:row>
                    <xdr:rowOff>152400</xdr:rowOff>
                  </from>
                  <to>
                    <xdr:col>11</xdr:col>
                    <xdr:colOff>127000</xdr:colOff>
                    <xdr:row>401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88" name="Check Box 520">
              <controlPr locked="0" defaultSize="0" autoPict="0">
                <anchor moveWithCells="1">
                  <from>
                    <xdr:col>10</xdr:col>
                    <xdr:colOff>419100</xdr:colOff>
                    <xdr:row>395</xdr:row>
                    <xdr:rowOff>177800</xdr:rowOff>
                  </from>
                  <to>
                    <xdr:col>11</xdr:col>
                    <xdr:colOff>139700</xdr:colOff>
                    <xdr:row>397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89" name="Check Box 521">
              <controlPr locked="0" defaultSize="0" autoPict="0">
                <anchor moveWithCells="1">
                  <from>
                    <xdr:col>8</xdr:col>
                    <xdr:colOff>406400</xdr:colOff>
                    <xdr:row>410</xdr:row>
                    <xdr:rowOff>139700</xdr:rowOff>
                  </from>
                  <to>
                    <xdr:col>9</xdr:col>
                    <xdr:colOff>127000</xdr:colOff>
                    <xdr:row>412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90" name="Check Box 522">
              <controlPr locked="0" defaultSize="0" autoPict="0">
                <anchor moveWithCells="1">
                  <from>
                    <xdr:col>8</xdr:col>
                    <xdr:colOff>406400</xdr:colOff>
                    <xdr:row>404</xdr:row>
                    <xdr:rowOff>139700</xdr:rowOff>
                  </from>
                  <to>
                    <xdr:col>9</xdr:col>
                    <xdr:colOff>127000</xdr:colOff>
                    <xdr:row>406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91" name="Check Box 523">
              <controlPr locked="0" defaultSize="0" autoPict="0">
                <anchor moveWithCells="1">
                  <from>
                    <xdr:col>10</xdr:col>
                    <xdr:colOff>406400</xdr:colOff>
                    <xdr:row>398</xdr:row>
                    <xdr:rowOff>0</xdr:rowOff>
                  </from>
                  <to>
                    <xdr:col>11</xdr:col>
                    <xdr:colOff>127000</xdr:colOff>
                    <xdr:row>399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92" name="Check Box 524">
              <controlPr locked="0" defaultSize="0" autoPict="0">
                <anchor moveWithCells="1">
                  <from>
                    <xdr:col>10</xdr:col>
                    <xdr:colOff>393700</xdr:colOff>
                    <xdr:row>402</xdr:row>
                    <xdr:rowOff>0</xdr:rowOff>
                  </from>
                  <to>
                    <xdr:col>11</xdr:col>
                    <xdr:colOff>101600</xdr:colOff>
                    <xdr:row>403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93" name="Check Box 525">
              <controlPr locked="0" defaultSize="0" autoPict="0">
                <anchor moveWithCells="1">
                  <from>
                    <xdr:col>8</xdr:col>
                    <xdr:colOff>419100</xdr:colOff>
                    <xdr:row>395</xdr:row>
                    <xdr:rowOff>177800</xdr:rowOff>
                  </from>
                  <to>
                    <xdr:col>9</xdr:col>
                    <xdr:colOff>139700</xdr:colOff>
                    <xdr:row>397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94" name="Check Box 526">
              <controlPr locked="0" defaultSize="0" autoPict="0">
                <anchor moveWithCells="1">
                  <from>
                    <xdr:col>8</xdr:col>
                    <xdr:colOff>419100</xdr:colOff>
                    <xdr:row>398</xdr:row>
                    <xdr:rowOff>0</xdr:rowOff>
                  </from>
                  <to>
                    <xdr:col>9</xdr:col>
                    <xdr:colOff>139700</xdr:colOff>
                    <xdr:row>399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95" name="Check Box 527">
              <controlPr locked="0" defaultSize="0" autoPict="0">
                <anchor moveWithCells="1">
                  <from>
                    <xdr:col>8</xdr:col>
                    <xdr:colOff>406400</xdr:colOff>
                    <xdr:row>402</xdr:row>
                    <xdr:rowOff>0</xdr:rowOff>
                  </from>
                  <to>
                    <xdr:col>9</xdr:col>
                    <xdr:colOff>127000</xdr:colOff>
                    <xdr:row>403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96" name="Check Box 528">
              <controlPr locked="0" defaultSize="0" autoPict="0">
                <anchor moveWithCells="1">
                  <from>
                    <xdr:col>8</xdr:col>
                    <xdr:colOff>406400</xdr:colOff>
                    <xdr:row>407</xdr:row>
                    <xdr:rowOff>165100</xdr:rowOff>
                  </from>
                  <to>
                    <xdr:col>9</xdr:col>
                    <xdr:colOff>127000</xdr:colOff>
                    <xdr:row>409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97" name="Check Box 529">
              <controlPr locked="0" defaultSize="0" autoPict="0">
                <anchor moveWithCells="1">
                  <from>
                    <xdr:col>10</xdr:col>
                    <xdr:colOff>393700</xdr:colOff>
                    <xdr:row>410</xdr:row>
                    <xdr:rowOff>139700</xdr:rowOff>
                  </from>
                  <to>
                    <xdr:col>11</xdr:col>
                    <xdr:colOff>101600</xdr:colOff>
                    <xdr:row>412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98" name="Check Box 530">
              <controlPr locked="0" defaultSize="0" autoPict="0">
                <anchor moveWithCells="1">
                  <from>
                    <xdr:col>10</xdr:col>
                    <xdr:colOff>406400</xdr:colOff>
                    <xdr:row>404</xdr:row>
                    <xdr:rowOff>177800</xdr:rowOff>
                  </from>
                  <to>
                    <xdr:col>11</xdr:col>
                    <xdr:colOff>127000</xdr:colOff>
                    <xdr:row>406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99" name="Check Box 531">
              <controlPr locked="0" defaultSize="0" autoPict="0">
                <anchor moveWithCells="1">
                  <from>
                    <xdr:col>10</xdr:col>
                    <xdr:colOff>393700</xdr:colOff>
                    <xdr:row>407</xdr:row>
                    <xdr:rowOff>177800</xdr:rowOff>
                  </from>
                  <to>
                    <xdr:col>11</xdr:col>
                    <xdr:colOff>101600</xdr:colOff>
                    <xdr:row>409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00" name="Check Box 532">
              <controlPr locked="0" defaultSize="0" autoPict="0">
                <anchor moveWithCells="1">
                  <from>
                    <xdr:col>8</xdr:col>
                    <xdr:colOff>431800</xdr:colOff>
                    <xdr:row>432</xdr:row>
                    <xdr:rowOff>139700</xdr:rowOff>
                  </from>
                  <to>
                    <xdr:col>9</xdr:col>
                    <xdr:colOff>152400</xdr:colOff>
                    <xdr:row>434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01" name="Check Box 533">
              <controlPr locked="0" defaultSize="0" autoPict="0">
                <anchor moveWithCells="1">
                  <from>
                    <xdr:col>8</xdr:col>
                    <xdr:colOff>457200</xdr:colOff>
                    <xdr:row>426</xdr:row>
                    <xdr:rowOff>152400</xdr:rowOff>
                  </from>
                  <to>
                    <xdr:col>9</xdr:col>
                    <xdr:colOff>177800</xdr:colOff>
                    <xdr:row>428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02" name="Check Box 534">
              <controlPr locked="0" defaultSize="0" autoPict="0">
                <anchor moveWithCells="1">
                  <from>
                    <xdr:col>10</xdr:col>
                    <xdr:colOff>457200</xdr:colOff>
                    <xdr:row>432</xdr:row>
                    <xdr:rowOff>127000</xdr:rowOff>
                  </from>
                  <to>
                    <xdr:col>11</xdr:col>
                    <xdr:colOff>177800</xdr:colOff>
                    <xdr:row>434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03" name="Check Box 535">
              <controlPr locked="0" defaultSize="0" autoPict="0">
                <anchor moveWithCells="1">
                  <from>
                    <xdr:col>8</xdr:col>
                    <xdr:colOff>457200</xdr:colOff>
                    <xdr:row>430</xdr:row>
                    <xdr:rowOff>0</xdr:rowOff>
                  </from>
                  <to>
                    <xdr:col>9</xdr:col>
                    <xdr:colOff>177800</xdr:colOff>
                    <xdr:row>431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04" name="Check Box 536">
              <controlPr locked="0" defaultSize="0" autoPict="0">
                <anchor moveWithCells="1">
                  <from>
                    <xdr:col>10</xdr:col>
                    <xdr:colOff>457200</xdr:colOff>
                    <xdr:row>434</xdr:row>
                    <xdr:rowOff>152400</xdr:rowOff>
                  </from>
                  <to>
                    <xdr:col>11</xdr:col>
                    <xdr:colOff>177800</xdr:colOff>
                    <xdr:row>436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05" name="Check Box 537">
              <controlPr locked="0" defaultSize="0" autoPict="0">
                <anchor moveWithCells="1">
                  <from>
                    <xdr:col>10</xdr:col>
                    <xdr:colOff>457200</xdr:colOff>
                    <xdr:row>426</xdr:row>
                    <xdr:rowOff>139700</xdr:rowOff>
                  </from>
                  <to>
                    <xdr:col>11</xdr:col>
                    <xdr:colOff>177800</xdr:colOff>
                    <xdr:row>428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06" name="Check Box 538">
              <controlPr locked="0" defaultSize="0" autoPict="0">
                <anchor moveWithCells="1">
                  <from>
                    <xdr:col>10</xdr:col>
                    <xdr:colOff>457200</xdr:colOff>
                    <xdr:row>430</xdr:row>
                    <xdr:rowOff>0</xdr:rowOff>
                  </from>
                  <to>
                    <xdr:col>11</xdr:col>
                    <xdr:colOff>177800</xdr:colOff>
                    <xdr:row>431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07" name="Check Box 539">
              <controlPr locked="0" defaultSize="0" autoPict="0">
                <anchor moveWithCells="1">
                  <from>
                    <xdr:col>8</xdr:col>
                    <xdr:colOff>444500</xdr:colOff>
                    <xdr:row>434</xdr:row>
                    <xdr:rowOff>139700</xdr:rowOff>
                  </from>
                  <to>
                    <xdr:col>9</xdr:col>
                    <xdr:colOff>165100</xdr:colOff>
                    <xdr:row>436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08" name="Check Box 540">
              <controlPr locked="0" defaultSize="0" autoPict="0">
                <anchor moveWithCells="1">
                  <from>
                    <xdr:col>1</xdr:col>
                    <xdr:colOff>215900</xdr:colOff>
                    <xdr:row>460</xdr:row>
                    <xdr:rowOff>177800</xdr:rowOff>
                  </from>
                  <to>
                    <xdr:col>1</xdr:col>
                    <xdr:colOff>558800</xdr:colOff>
                    <xdr:row>462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09" name="Check Box 541">
              <controlPr locked="0" defaultSize="0" autoPict="0">
                <anchor moveWithCells="1">
                  <from>
                    <xdr:col>1</xdr:col>
                    <xdr:colOff>203200</xdr:colOff>
                    <xdr:row>464</xdr:row>
                    <xdr:rowOff>177800</xdr:rowOff>
                  </from>
                  <to>
                    <xdr:col>1</xdr:col>
                    <xdr:colOff>533400</xdr:colOff>
                    <xdr:row>466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10" name="Check Box 542">
              <controlPr locked="0" defaultSize="0" autoPict="0">
                <anchor moveWithCells="1">
                  <from>
                    <xdr:col>1</xdr:col>
                    <xdr:colOff>215900</xdr:colOff>
                    <xdr:row>462</xdr:row>
                    <xdr:rowOff>177800</xdr:rowOff>
                  </from>
                  <to>
                    <xdr:col>1</xdr:col>
                    <xdr:colOff>546100</xdr:colOff>
                    <xdr:row>464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11" name="Check Box 543">
              <controlPr locked="0" defaultSize="0" autoPict="0">
                <anchor moveWithCells="1">
                  <from>
                    <xdr:col>1</xdr:col>
                    <xdr:colOff>215900</xdr:colOff>
                    <xdr:row>466</xdr:row>
                    <xdr:rowOff>152400</xdr:rowOff>
                  </from>
                  <to>
                    <xdr:col>1</xdr:col>
                    <xdr:colOff>546100</xdr:colOff>
                    <xdr:row>468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12" name="Check Box 544">
              <controlPr locked="0" defaultSize="0" autoPict="0">
                <anchor moveWithCells="1">
                  <from>
                    <xdr:col>1</xdr:col>
                    <xdr:colOff>241300</xdr:colOff>
                    <xdr:row>474</xdr:row>
                    <xdr:rowOff>177800</xdr:rowOff>
                  </from>
                  <to>
                    <xdr:col>1</xdr:col>
                    <xdr:colOff>571500</xdr:colOff>
                    <xdr:row>476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13" name="Check Box 545">
              <controlPr locked="0" defaultSize="0" autoPict="0">
                <anchor moveWithCells="1">
                  <from>
                    <xdr:col>1</xdr:col>
                    <xdr:colOff>228600</xdr:colOff>
                    <xdr:row>476</xdr:row>
                    <xdr:rowOff>177800</xdr:rowOff>
                  </from>
                  <to>
                    <xdr:col>1</xdr:col>
                    <xdr:colOff>558800</xdr:colOff>
                    <xdr:row>478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14" name="Check Box 547">
              <controlPr locked="0" defaultSize="0" autoPict="0">
                <anchor moveWithCells="1">
                  <from>
                    <xdr:col>1</xdr:col>
                    <xdr:colOff>241300</xdr:colOff>
                    <xdr:row>478</xdr:row>
                    <xdr:rowOff>152400</xdr:rowOff>
                  </from>
                  <to>
                    <xdr:col>1</xdr:col>
                    <xdr:colOff>571500</xdr:colOff>
                    <xdr:row>480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15" name="Check Box 548">
              <controlPr locked="0" defaultSize="0" autoPict="0">
                <anchor moveWithCells="1">
                  <from>
                    <xdr:col>11</xdr:col>
                    <xdr:colOff>279400</xdr:colOff>
                    <xdr:row>505</xdr:row>
                    <xdr:rowOff>152400</xdr:rowOff>
                  </from>
                  <to>
                    <xdr:col>11</xdr:col>
                    <xdr:colOff>609600</xdr:colOff>
                    <xdr:row>507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16" name="Check Box 549">
              <controlPr locked="0" defaultSize="0" autoPict="0">
                <anchor moveWithCells="1">
                  <from>
                    <xdr:col>1</xdr:col>
                    <xdr:colOff>469900</xdr:colOff>
                    <xdr:row>492</xdr:row>
                    <xdr:rowOff>152400</xdr:rowOff>
                  </from>
                  <to>
                    <xdr:col>2</xdr:col>
                    <xdr:colOff>215900</xdr:colOff>
                    <xdr:row>494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17" name="Check Box 550">
              <controlPr locked="0" defaultSize="0" autoPict="0">
                <anchor moveWithCells="1">
                  <from>
                    <xdr:col>1</xdr:col>
                    <xdr:colOff>444500</xdr:colOff>
                    <xdr:row>498</xdr:row>
                    <xdr:rowOff>177800</xdr:rowOff>
                  </from>
                  <to>
                    <xdr:col>2</xdr:col>
                    <xdr:colOff>190500</xdr:colOff>
                    <xdr:row>500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18" name="Check Box 551">
              <controlPr locked="0" defaultSize="0" autoPict="0">
                <anchor moveWithCells="1">
                  <from>
                    <xdr:col>1</xdr:col>
                    <xdr:colOff>444500</xdr:colOff>
                    <xdr:row>495</xdr:row>
                    <xdr:rowOff>177800</xdr:rowOff>
                  </from>
                  <to>
                    <xdr:col>2</xdr:col>
                    <xdr:colOff>190500</xdr:colOff>
                    <xdr:row>497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19" name="Check Box 552">
              <controlPr locked="0" defaultSize="0" autoPict="0">
                <anchor moveWithCells="1">
                  <from>
                    <xdr:col>1</xdr:col>
                    <xdr:colOff>444500</xdr:colOff>
                    <xdr:row>501</xdr:row>
                    <xdr:rowOff>152400</xdr:rowOff>
                  </from>
                  <to>
                    <xdr:col>2</xdr:col>
                    <xdr:colOff>190500</xdr:colOff>
                    <xdr:row>503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20" name="Check Box 553">
              <controlPr locked="0" defaultSize="0" autoPict="0">
                <anchor moveWithCells="1">
                  <from>
                    <xdr:col>9</xdr:col>
                    <xdr:colOff>330200</xdr:colOff>
                    <xdr:row>505</xdr:row>
                    <xdr:rowOff>152400</xdr:rowOff>
                  </from>
                  <to>
                    <xdr:col>10</xdr:col>
                    <xdr:colOff>0</xdr:colOff>
                    <xdr:row>507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21" name="Check Box 554">
              <controlPr locked="0" defaultSize="0" autoPict="0">
                <anchor moveWithCells="1">
                  <from>
                    <xdr:col>2</xdr:col>
                    <xdr:colOff>304800</xdr:colOff>
                    <xdr:row>277</xdr:row>
                    <xdr:rowOff>139700</xdr:rowOff>
                  </from>
                  <to>
                    <xdr:col>2</xdr:col>
                    <xdr:colOff>635000</xdr:colOff>
                    <xdr:row>279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22" name="Check Box 555">
              <controlPr locked="0" defaultSize="0" autoPict="0">
                <anchor moveWithCells="1">
                  <from>
                    <xdr:col>2</xdr:col>
                    <xdr:colOff>292100</xdr:colOff>
                    <xdr:row>279</xdr:row>
                    <xdr:rowOff>139700</xdr:rowOff>
                  </from>
                  <to>
                    <xdr:col>2</xdr:col>
                    <xdr:colOff>635000</xdr:colOff>
                    <xdr:row>281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23" name="Check Box 556">
              <controlPr locked="0" defaultSize="0" autoPict="0">
                <anchor moveWithCells="1">
                  <from>
                    <xdr:col>2</xdr:col>
                    <xdr:colOff>292100</xdr:colOff>
                    <xdr:row>281</xdr:row>
                    <xdr:rowOff>139700</xdr:rowOff>
                  </from>
                  <to>
                    <xdr:col>2</xdr:col>
                    <xdr:colOff>635000</xdr:colOff>
                    <xdr:row>283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24" name="Check Box 557">
              <controlPr locked="0" defaultSize="0" autoPict="0">
                <anchor moveWithCells="1">
                  <from>
                    <xdr:col>1</xdr:col>
                    <xdr:colOff>279400</xdr:colOff>
                    <xdr:row>376</xdr:row>
                    <xdr:rowOff>139700</xdr:rowOff>
                  </from>
                  <to>
                    <xdr:col>2</xdr:col>
                    <xdr:colOff>101600</xdr:colOff>
                    <xdr:row>378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25" name="Check Box 559">
              <controlPr locked="0" defaultSize="0" autoPict="0">
                <anchor moveWithCells="1">
                  <from>
                    <xdr:col>1</xdr:col>
                    <xdr:colOff>292100</xdr:colOff>
                    <xdr:row>385</xdr:row>
                    <xdr:rowOff>266700</xdr:rowOff>
                  </from>
                  <to>
                    <xdr:col>2</xdr:col>
                    <xdr:colOff>25400</xdr:colOff>
                    <xdr:row>385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26" name="Check Box 560">
              <controlPr locked="0" defaultSize="0" autoPict="0">
                <anchor moveWithCells="1">
                  <from>
                    <xdr:col>1</xdr:col>
                    <xdr:colOff>292100</xdr:colOff>
                    <xdr:row>387</xdr:row>
                    <xdr:rowOff>152400</xdr:rowOff>
                  </from>
                  <to>
                    <xdr:col>2</xdr:col>
                    <xdr:colOff>38100</xdr:colOff>
                    <xdr:row>387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27" name="Check Box 561">
              <controlPr locked="0" defaultSize="0" autoPict="0">
                <anchor moveWithCells="1">
                  <from>
                    <xdr:col>1</xdr:col>
                    <xdr:colOff>292100</xdr:colOff>
                    <xdr:row>389</xdr:row>
                    <xdr:rowOff>152400</xdr:rowOff>
                  </from>
                  <to>
                    <xdr:col>2</xdr:col>
                    <xdr:colOff>38100</xdr:colOff>
                    <xdr:row>389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28" name="Check Box 562">
              <controlPr locked="0" defaultSize="0" autoPict="0">
                <anchor moveWithCells="1">
                  <from>
                    <xdr:col>2</xdr:col>
                    <xdr:colOff>215900</xdr:colOff>
                    <xdr:row>169</xdr:row>
                    <xdr:rowOff>38100</xdr:rowOff>
                  </from>
                  <to>
                    <xdr:col>2</xdr:col>
                    <xdr:colOff>546100</xdr:colOff>
                    <xdr:row>169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29" name="Check Box 563">
              <controlPr locked="0" defaultSize="0" autoPict="0">
                <anchor moveWithCells="1">
                  <from>
                    <xdr:col>2</xdr:col>
                    <xdr:colOff>215900</xdr:colOff>
                    <xdr:row>171</xdr:row>
                    <xdr:rowOff>38100</xdr:rowOff>
                  </from>
                  <to>
                    <xdr:col>2</xdr:col>
                    <xdr:colOff>546100</xdr:colOff>
                    <xdr:row>171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130" name="Check Box 564">
              <controlPr locked="0" defaultSize="0" autoPict="0">
                <anchor moveWithCells="1">
                  <from>
                    <xdr:col>2</xdr:col>
                    <xdr:colOff>215900</xdr:colOff>
                    <xdr:row>173</xdr:row>
                    <xdr:rowOff>63500</xdr:rowOff>
                  </from>
                  <to>
                    <xdr:col>2</xdr:col>
                    <xdr:colOff>546100</xdr:colOff>
                    <xdr:row>173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31" name="Check Box 565">
              <controlPr locked="0" defaultSize="0" autoPict="0">
                <anchor moveWithCells="1">
                  <from>
                    <xdr:col>2</xdr:col>
                    <xdr:colOff>215900</xdr:colOff>
                    <xdr:row>175</xdr:row>
                    <xdr:rowOff>63500</xdr:rowOff>
                  </from>
                  <to>
                    <xdr:col>2</xdr:col>
                    <xdr:colOff>546100</xdr:colOff>
                    <xdr:row>175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32" name="Check Box 566">
              <controlPr locked="0" defaultSize="0" autoPict="0">
                <anchor moveWithCells="1">
                  <from>
                    <xdr:col>2</xdr:col>
                    <xdr:colOff>215900</xdr:colOff>
                    <xdr:row>177</xdr:row>
                    <xdr:rowOff>63500</xdr:rowOff>
                  </from>
                  <to>
                    <xdr:col>2</xdr:col>
                    <xdr:colOff>558800</xdr:colOff>
                    <xdr:row>177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33" name="Check Box 567">
              <controlPr locked="0" defaultSize="0" autoPict="0">
                <anchor moveWithCells="1">
                  <from>
                    <xdr:col>2</xdr:col>
                    <xdr:colOff>215900</xdr:colOff>
                    <xdr:row>179</xdr:row>
                    <xdr:rowOff>63500</xdr:rowOff>
                  </from>
                  <to>
                    <xdr:col>2</xdr:col>
                    <xdr:colOff>558800</xdr:colOff>
                    <xdr:row>179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134" name="Check Box 568">
              <controlPr locked="0" defaultSize="0" autoPict="0">
                <anchor moveWithCells="1">
                  <from>
                    <xdr:col>2</xdr:col>
                    <xdr:colOff>215900</xdr:colOff>
                    <xdr:row>180</xdr:row>
                    <xdr:rowOff>177800</xdr:rowOff>
                  </from>
                  <to>
                    <xdr:col>2</xdr:col>
                    <xdr:colOff>558800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135" name="Check Box 569">
              <controlPr locked="0" defaultSize="0" autoPict="0">
                <anchor moveWithCells="1">
                  <from>
                    <xdr:col>2</xdr:col>
                    <xdr:colOff>254000</xdr:colOff>
                    <xdr:row>207</xdr:row>
                    <xdr:rowOff>152400</xdr:rowOff>
                  </from>
                  <to>
                    <xdr:col>2</xdr:col>
                    <xdr:colOff>584200</xdr:colOff>
                    <xdr:row>209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136" name="Check Box 570">
              <controlPr locked="0" defaultSize="0" autoPict="0">
                <anchor moveWithCells="1">
                  <from>
                    <xdr:col>2</xdr:col>
                    <xdr:colOff>254000</xdr:colOff>
                    <xdr:row>209</xdr:row>
                    <xdr:rowOff>190500</xdr:rowOff>
                  </from>
                  <to>
                    <xdr:col>2</xdr:col>
                    <xdr:colOff>584200</xdr:colOff>
                    <xdr:row>211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137" name="Check Box 571">
              <controlPr locked="0" defaultSize="0" autoPict="0">
                <anchor moveWithCells="1">
                  <from>
                    <xdr:col>2</xdr:col>
                    <xdr:colOff>254000</xdr:colOff>
                    <xdr:row>233</xdr:row>
                    <xdr:rowOff>190500</xdr:rowOff>
                  </from>
                  <to>
                    <xdr:col>2</xdr:col>
                    <xdr:colOff>596900</xdr:colOff>
                    <xdr:row>235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38" name="Check Box 572">
              <controlPr locked="0" defaultSize="0" autoPict="0">
                <anchor moveWithCells="1">
                  <from>
                    <xdr:col>2</xdr:col>
                    <xdr:colOff>254000</xdr:colOff>
                    <xdr:row>235</xdr:row>
                    <xdr:rowOff>190500</xdr:rowOff>
                  </from>
                  <to>
                    <xdr:col>2</xdr:col>
                    <xdr:colOff>596900</xdr:colOff>
                    <xdr:row>237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139" name="Check Box 573">
              <controlPr locked="0" defaultSize="0" autoPict="0">
                <anchor moveWithCells="1">
                  <from>
                    <xdr:col>2</xdr:col>
                    <xdr:colOff>254000</xdr:colOff>
                    <xdr:row>220</xdr:row>
                    <xdr:rowOff>190500</xdr:rowOff>
                  </from>
                  <to>
                    <xdr:col>2</xdr:col>
                    <xdr:colOff>596900</xdr:colOff>
                    <xdr:row>222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40" name="Check Box 574">
              <controlPr locked="0" defaultSize="0" autoPict="0">
                <anchor moveWithCells="1">
                  <from>
                    <xdr:col>2</xdr:col>
                    <xdr:colOff>254000</xdr:colOff>
                    <xdr:row>222</xdr:row>
                    <xdr:rowOff>190500</xdr:rowOff>
                  </from>
                  <to>
                    <xdr:col>2</xdr:col>
                    <xdr:colOff>596900</xdr:colOff>
                    <xdr:row>224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41" name="Check Box 575">
              <controlPr locked="0" defaultSize="0" autoPict="0">
                <anchor moveWithCells="1">
                  <from>
                    <xdr:col>2</xdr:col>
                    <xdr:colOff>190500</xdr:colOff>
                    <xdr:row>187</xdr:row>
                    <xdr:rowOff>190500</xdr:rowOff>
                  </from>
                  <to>
                    <xdr:col>2</xdr:col>
                    <xdr:colOff>533400</xdr:colOff>
                    <xdr:row>188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42" name="Check Box 576">
              <controlPr locked="0" defaultSize="0" autoPict="0">
                <anchor moveWithCells="1">
                  <from>
                    <xdr:col>2</xdr:col>
                    <xdr:colOff>190500</xdr:colOff>
                    <xdr:row>188</xdr:row>
                    <xdr:rowOff>190500</xdr:rowOff>
                  </from>
                  <to>
                    <xdr:col>2</xdr:col>
                    <xdr:colOff>533400</xdr:colOff>
                    <xdr:row>189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143" name="Check Box 591">
              <controlPr locked="0" defaultSize="0" autoPict="0">
                <anchor moveWithCells="1">
                  <from>
                    <xdr:col>2</xdr:col>
                    <xdr:colOff>215900</xdr:colOff>
                    <xdr:row>191</xdr:row>
                    <xdr:rowOff>38100</xdr:rowOff>
                  </from>
                  <to>
                    <xdr:col>2</xdr:col>
                    <xdr:colOff>546100</xdr:colOff>
                    <xdr:row>192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144" name="Check Box 592">
              <controlPr locked="0" defaultSize="0" autoPict="0">
                <anchor moveWithCells="1">
                  <from>
                    <xdr:col>2</xdr:col>
                    <xdr:colOff>215900</xdr:colOff>
                    <xdr:row>193</xdr:row>
                    <xdr:rowOff>38100</xdr:rowOff>
                  </from>
                  <to>
                    <xdr:col>2</xdr:col>
                    <xdr:colOff>546100</xdr:colOff>
                    <xdr:row>194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45" name="Check Box 593">
              <controlPr locked="0" defaultSize="0" autoPict="0">
                <anchor moveWithCells="1">
                  <from>
                    <xdr:col>2</xdr:col>
                    <xdr:colOff>215900</xdr:colOff>
                    <xdr:row>195</xdr:row>
                    <xdr:rowOff>63500</xdr:rowOff>
                  </from>
                  <to>
                    <xdr:col>2</xdr:col>
                    <xdr:colOff>546100</xdr:colOff>
                    <xdr:row>195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46" name="Check Box 594">
              <controlPr locked="0" defaultSize="0" autoPict="0">
                <anchor moveWithCells="1">
                  <from>
                    <xdr:col>2</xdr:col>
                    <xdr:colOff>215900</xdr:colOff>
                    <xdr:row>197</xdr:row>
                    <xdr:rowOff>63500</xdr:rowOff>
                  </from>
                  <to>
                    <xdr:col>2</xdr:col>
                    <xdr:colOff>546100</xdr:colOff>
                    <xdr:row>197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47" name="Check Box 595">
              <controlPr locked="0" defaultSize="0" autoPict="0">
                <anchor moveWithCells="1">
                  <from>
                    <xdr:col>2</xdr:col>
                    <xdr:colOff>215900</xdr:colOff>
                    <xdr:row>199</xdr:row>
                    <xdr:rowOff>63500</xdr:rowOff>
                  </from>
                  <to>
                    <xdr:col>2</xdr:col>
                    <xdr:colOff>558800</xdr:colOff>
                    <xdr:row>199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148" name="Check Box 596">
              <controlPr locked="0" defaultSize="0" autoPict="0">
                <anchor moveWithCells="1">
                  <from>
                    <xdr:col>2</xdr:col>
                    <xdr:colOff>215900</xdr:colOff>
                    <xdr:row>201</xdr:row>
                    <xdr:rowOff>63500</xdr:rowOff>
                  </from>
                  <to>
                    <xdr:col>2</xdr:col>
                    <xdr:colOff>558800</xdr:colOff>
                    <xdr:row>201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149" name="Check Box 597">
              <controlPr locked="0" defaultSize="0" autoPict="0">
                <anchor moveWithCells="1">
                  <from>
                    <xdr:col>1</xdr:col>
                    <xdr:colOff>279400</xdr:colOff>
                    <xdr:row>374</xdr:row>
                    <xdr:rowOff>152400</xdr:rowOff>
                  </from>
                  <to>
                    <xdr:col>2</xdr:col>
                    <xdr:colOff>139700</xdr:colOff>
                    <xdr:row>376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150" name="Check Box 598">
              <controlPr locked="0" defaultSize="0" autoPict="0">
                <anchor moveWithCells="1">
                  <from>
                    <xdr:col>2</xdr:col>
                    <xdr:colOff>254000</xdr:colOff>
                    <xdr:row>415</xdr:row>
                    <xdr:rowOff>190500</xdr:rowOff>
                  </from>
                  <to>
                    <xdr:col>2</xdr:col>
                    <xdr:colOff>596900</xdr:colOff>
                    <xdr:row>417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151" name="Check Box 599">
              <controlPr locked="0" defaultSize="0" autoPict="0">
                <anchor moveWithCells="1">
                  <from>
                    <xdr:col>2</xdr:col>
                    <xdr:colOff>254000</xdr:colOff>
                    <xdr:row>417</xdr:row>
                    <xdr:rowOff>190500</xdr:rowOff>
                  </from>
                  <to>
                    <xdr:col>2</xdr:col>
                    <xdr:colOff>596900</xdr:colOff>
                    <xdr:row>419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2023-09-25T09:57:00Z</cp:lastPrinted>
  <dcterms:created xsi:type="dcterms:W3CDTF">2019-03-26T15:44:00Z</dcterms:created>
  <dcterms:modified xsi:type="dcterms:W3CDTF">2025-02-10T15:43:04Z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C4432B77D04F4DDA81EBAC3A177C976B</vt:lpwstr>
  </property>
</Properties>
</file>